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7"/>
  </bookViews>
  <sheets>
    <sheet name="sumář" sheetId="11" r:id="rId1"/>
    <sheet name="kap.13-ŽP" sheetId="13" r:id="rId2"/>
    <sheet name="kap. 13-volnočas.a." sheetId="12" r:id="rId3"/>
    <sheet name="kap. 13-CR " sheetId="18" r:id="rId4"/>
    <sheet name="kap. 13-školství" sheetId="17" r:id="rId5"/>
    <sheet name="kap. 13-kultura" sheetId="16" r:id="rId6"/>
    <sheet name="kap. 13-RR" sheetId="5" r:id="rId7"/>
    <sheet name="kap. 28" sheetId="9" r:id="rId8"/>
  </sheets>
  <definedNames>
    <definedName name="_xlnm.Print_Titles" localSheetId="3">'kap. 13-CR '!$1:$1</definedName>
    <definedName name="_xlnm.Print_Titles" localSheetId="5">'kap. 13-kultura'!$1:$1</definedName>
    <definedName name="_xlnm.Print_Titles" localSheetId="6">'kap. 13-RR'!$1:$1</definedName>
    <definedName name="_xlnm.Print_Titles" localSheetId="4">'kap. 13-školství'!$1:$1</definedName>
    <definedName name="_xlnm.Print_Titles" localSheetId="2">'kap. 13-volnočas.a.'!$1:$1</definedName>
    <definedName name="_xlnm.Print_Titles" localSheetId="7">'kap. 28'!$1:$1</definedName>
    <definedName name="_xlnm.Print_Titles" localSheetId="1">'kap.13-ŽP'!$1:$1</definedName>
    <definedName name="_xlnm.Print_Titles" localSheetId="0">sumář!$7:$7</definedName>
  </definedNames>
  <calcPr calcId="125725"/>
</workbook>
</file>

<file path=xl/calcChain.xml><?xml version="1.0" encoding="utf-8"?>
<calcChain xmlns="http://schemas.openxmlformats.org/spreadsheetml/2006/main">
  <c r="D17" i="11"/>
  <c r="C17"/>
  <c r="B17"/>
  <c r="D8"/>
  <c r="C8"/>
  <c r="B8"/>
  <c r="C2" i="5"/>
  <c r="D2"/>
  <c r="D2" i="16"/>
  <c r="C2"/>
  <c r="D2" i="17"/>
  <c r="C2"/>
  <c r="D2" i="18"/>
  <c r="C2"/>
  <c r="D2" i="12"/>
  <c r="C2"/>
  <c r="D2" i="13"/>
  <c r="C2"/>
</calcChain>
</file>

<file path=xl/comments1.xml><?xml version="1.0" encoding="utf-8"?>
<comments xmlns="http://schemas.openxmlformats.org/spreadsheetml/2006/main">
  <authors>
    <author>Autor</author>
  </authors>
  <commentList>
    <comment ref="C140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Výjimka výboru</t>
        </r>
      </text>
    </comment>
    <comment ref="C173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Výjimka Výboru</t>
        </r>
      </text>
    </comment>
  </commentList>
</comments>
</file>

<file path=xl/sharedStrings.xml><?xml version="1.0" encoding="utf-8"?>
<sst xmlns="http://schemas.openxmlformats.org/spreadsheetml/2006/main" count="2171" uniqueCount="1839">
  <si>
    <t>(v tis. Kč)</t>
  </si>
  <si>
    <t>Odvětví - Příjemce</t>
  </si>
  <si>
    <t>kap. 28 - sociální věci</t>
  </si>
  <si>
    <t xml:space="preserve">Odvětví </t>
  </si>
  <si>
    <t>Upravený 
rozpočet</t>
  </si>
  <si>
    <t>Přiděleno
 - rozděleno</t>
  </si>
  <si>
    <t>Skutečně 
poskytnuto</t>
  </si>
  <si>
    <t>ÚHRN</t>
  </si>
  <si>
    <t>kap. 13 - evropská integrace celkem</t>
  </si>
  <si>
    <t xml:space="preserve">v tom pro odvětví: </t>
  </si>
  <si>
    <t>životní prostředí a zemědělství</t>
  </si>
  <si>
    <t>volnočasové aktivity</t>
  </si>
  <si>
    <t>cestovní ruch</t>
  </si>
  <si>
    <t>školství</t>
  </si>
  <si>
    <t>kultura</t>
  </si>
  <si>
    <t>regionální rozvoj</t>
  </si>
  <si>
    <t xml:space="preserve">kap. 13 - pro odvětví  životní prostředí a zemědělství </t>
  </si>
  <si>
    <t>kap. 13 - pro odvětví volnočasové aktivity</t>
  </si>
  <si>
    <t>kap. 13 - pro odvětví cestovní ruch</t>
  </si>
  <si>
    <t>kap. 13 - pro odvětví školství</t>
  </si>
  <si>
    <t>kap. 13 - pro odvětví kultura</t>
  </si>
  <si>
    <t xml:space="preserve">kap. 13 - pro odvětví regionální rozvoj </t>
  </si>
  <si>
    <t>Přehled o čerpání vlastních prostředků kraje určených na grantové 
a dílčí programy a samostatné projekty v r. 2011</t>
  </si>
  <si>
    <t>Název projektu</t>
  </si>
  <si>
    <t>Zpracování projektové dokumentace pro územní a stavební řízení "Optimalizace odtokových poměrů"</t>
  </si>
  <si>
    <t>Město Lázně Bělohrad     INVESTICE</t>
  </si>
  <si>
    <t>Zkvalitnění nakládání s odpady na území Města Lázně Bělohrad</t>
  </si>
  <si>
    <t>Město Hořice    INVESTICE</t>
  </si>
  <si>
    <t>Projektová dokumentace pro Sběrný dvůr Hořice</t>
  </si>
  <si>
    <t>Město Chlumec nad Cidlinou       INVESTICE</t>
  </si>
  <si>
    <t>Obec Vysokov   INVESTICE</t>
  </si>
  <si>
    <t>Oplocení sběrného dvora</t>
  </si>
  <si>
    <t>G-eko biomasa, s.r.o.   INVESTICE</t>
  </si>
  <si>
    <t>Technologická linka pro zpracování biomasy</t>
  </si>
  <si>
    <t>Obec Orlické Záhoří    INVESTICE</t>
  </si>
  <si>
    <t>Ekologická stabilizace na území soustavy Natura 2000 v Orlickém Záhoří</t>
  </si>
  <si>
    <t>Vrána Josef</t>
  </si>
  <si>
    <t>Ochrana sokola stěhovavého v Ptačí oblasti Broumovsko.</t>
  </si>
  <si>
    <t>Živá voda    INVESTICE</t>
  </si>
  <si>
    <t>Teplice nad Metují - revitalizace Bučnice (DSP)</t>
  </si>
  <si>
    <t>Občanské sdružení Bokouš</t>
  </si>
  <si>
    <t>Péče o lokalitu Bokouš</t>
  </si>
  <si>
    <t>ZO ČSOP JARO Jaroměř</t>
  </si>
  <si>
    <t>Záchrana ohrožených živočichů prostřednictvím Záchranné stanice Jaroměř</t>
  </si>
  <si>
    <t>Českomoravská myslivecká jednota okresní myslivecký spolek Náchod</t>
  </si>
  <si>
    <t>Výchova, vzdělání a osvěta v myslivosti</t>
  </si>
  <si>
    <t>ZO ČSOP ORLICE</t>
  </si>
  <si>
    <t>Ekocentrum Orlice v Krňovicích v roce 2011</t>
  </si>
  <si>
    <t>Hradecký venkov o.p.s.</t>
  </si>
  <si>
    <t>Včely a med</t>
  </si>
  <si>
    <t>Svazek obcí Mikroregion obcí Památkové zony 1866</t>
  </si>
  <si>
    <t>Ekologické a environmentální vzdělávání občanů Mikroregionu OPZ 1866</t>
  </si>
  <si>
    <t>Z náměstí do lesa. Vrať, co sis vypůjčil!</t>
  </si>
  <si>
    <t>LIBRI</t>
  </si>
  <si>
    <t>Informační letáky Přírodní zajímavosti obcí Bílý Újezd, Mokré, Podbřezí a Sedloňov.</t>
  </si>
  <si>
    <t>Základní škola, Nový Bydžov, Karla IV. 209, okres Hradec Králové</t>
  </si>
  <si>
    <t>Ekologické jaro na Karlovce</t>
  </si>
  <si>
    <t>Klub dětí a mládeže Hradec Králové</t>
  </si>
  <si>
    <t>Řeky nejsou smetiště</t>
  </si>
  <si>
    <t>Město Jičín</t>
  </si>
  <si>
    <t>Naučná stezka - Zebín</t>
  </si>
  <si>
    <t>Stř. ekol. výchovy a etiky Rýchory - SEVER, Brontosaurus Krkonoše</t>
  </si>
  <si>
    <t>Ekoznačka to je značka</t>
  </si>
  <si>
    <t>Muzeum východních Čech v Hradci Králové</t>
  </si>
  <si>
    <t>Krajská mykologická poradna a výstava hub v Muzeu východních Čech v Hradci Králové</t>
  </si>
  <si>
    <t>Mateřská škola, základní škola a praktická škola Daneta, s.r.o.  INVESTICE NEINVESTICE</t>
  </si>
  <si>
    <t>Od ochrany přírody k rozvoji poznání a sebereflexi osob s multihandicapem</t>
  </si>
  <si>
    <t>Stř. ekologické výchovy a etiky Rýchory - SEVER, Brontosaurus Krkonoše   INVESTICE</t>
  </si>
  <si>
    <t>Fara na Dotek - projektová dokumentace využití  interiéru ekocentra Dotek pro programy EVVO.</t>
  </si>
  <si>
    <t>Mateřská škola Zvoneček, Hradec Králové, Čajkovského 1093    INVESTICE NEINVESTICE</t>
  </si>
  <si>
    <t>Zahrada her a prožitků</t>
  </si>
  <si>
    <t>Masarykova jubilejní základní škola a mateřská škola , Černilov</t>
  </si>
  <si>
    <t>Zahrada - náš kamarád</t>
  </si>
  <si>
    <t>NATURA VIVA</t>
  </si>
  <si>
    <t>Interaktivní panely o domácích zvířatech v zoo</t>
  </si>
  <si>
    <t>Muzeum přírody Český ráj o. s.</t>
  </si>
  <si>
    <t>Život v Geoparku</t>
  </si>
  <si>
    <t>EVVO aktivity i pro domov mládeže</t>
  </si>
  <si>
    <t>Centrum rozvoje Česká Skalice</t>
  </si>
  <si>
    <t>Stezky za poznáním - šetrný produkt podporující rozvoj venkovské turistiky</t>
  </si>
  <si>
    <t>Dům dětí a mládeže Ulita Broumov, okres Náchod</t>
  </si>
  <si>
    <t>Environment. a ekolog. Výchova, vzdělávání a osvěta dětí a mládeže a veřejnosti na Broumovsku ve šk. roce 2011 - 2012</t>
  </si>
  <si>
    <t>Mateřská škola, Speciální základní škola a Praktická škola, Hradec Králové</t>
  </si>
  <si>
    <t>Z ptačí perspektivy</t>
  </si>
  <si>
    <t>Mateřská škola, Náchod, Havlíčkova 1848</t>
  </si>
  <si>
    <t>Pracujeme spolu u jednoho stolu</t>
  </si>
  <si>
    <t>Krkonošská Poradenská a Informační, o.p.s.</t>
  </si>
  <si>
    <t>Ekologický Inkubátor Aktivního vzdělávání aneb EIA ve vzdělávání</t>
  </si>
  <si>
    <t>A Rocha - křesťané chrání přírodu      INVESTICE NEINVESTICE</t>
  </si>
  <si>
    <t>„Noémova archa“ - enviromentálně výchovné centrum Krupárna</t>
  </si>
  <si>
    <t>Ekocentrum Violka, o. s.</t>
  </si>
  <si>
    <t>Místo, kde žiji</t>
  </si>
  <si>
    <t>Environmentální osvěta a výchova široké veřejnosti</t>
  </si>
  <si>
    <t>Český svaz včelařů, o.s., základní organizace  Náchod</t>
  </si>
  <si>
    <t>Obnova, rozšíření a modernizace včelařského chovu</t>
  </si>
  <si>
    <t>Český svaz včelařů, o.s., základní organizace Česká Skalice</t>
  </si>
  <si>
    <t>Stabilizace chovu včelstev v oblasti Babiččina údolí pro udržení biodiverzity krajiny</t>
  </si>
  <si>
    <t>Podpora odborných a propagačních akcí v myslivosti</t>
  </si>
  <si>
    <t>Hák Zdeněk</t>
  </si>
  <si>
    <t>Podpora a rozvoj včelařství a biodiverzity</t>
  </si>
  <si>
    <t>Dětský domov a školní jídelna, Sedloňov 153</t>
  </si>
  <si>
    <t>Včela znamená život</t>
  </si>
  <si>
    <t>Okresní agrární komora Trutnov</t>
  </si>
  <si>
    <t>Výstava zemědělské techniky PODHORY 2011</t>
  </si>
  <si>
    <t>Kejval Josef</t>
  </si>
  <si>
    <t>Modernizace včelařského provozu</t>
  </si>
  <si>
    <t>Krajové odrůdy ovocných dřevin a péče o zeleň v Podorlickém skanzenu v Krňovicích a okolí</t>
  </si>
  <si>
    <t>Konečný Josef</t>
  </si>
  <si>
    <t>Myslivecké sdružení "Svornost" Stará Voda</t>
  </si>
  <si>
    <t>Propagace a osvěta myslivosti a kynologie v Královéhradeckém kraji</t>
  </si>
  <si>
    <t>Český rybářský svaz, MO Trutnov  INVESTICE</t>
  </si>
  <si>
    <t>Zkvalitnění vybavení elektroodlovné čety ČRS MO Trutnov</t>
  </si>
  <si>
    <t>Český svaz včelařů, o.s., základní organizace  Hronov</t>
  </si>
  <si>
    <t>Zvýšení početního stavu včelstev v regionu Hronovska</t>
  </si>
  <si>
    <t>Český rybářský svaz, MO Hradec Králové   INVESTICE NEINVESTICE</t>
  </si>
  <si>
    <t>Šetrná přeprava ryb a rybích násad</t>
  </si>
  <si>
    <t>Maršík Josef</t>
  </si>
  <si>
    <t>Nákup včelařského vybavení 2011</t>
  </si>
  <si>
    <t>Jan Jirman</t>
  </si>
  <si>
    <t>Rozvoj chovu včel</t>
  </si>
  <si>
    <t>Čáp František</t>
  </si>
  <si>
    <t>Rozšíření chovu včel - zavčelení oblasti pod Lysým vrchem v Teplicích nad Metují</t>
  </si>
  <si>
    <t>Ing. Petra Škopová</t>
  </si>
  <si>
    <t>5. královéhradecký masopust</t>
  </si>
  <si>
    <t>Obec Staré Smrkovice</t>
  </si>
  <si>
    <t>Přírodní památka Veselský háj a rybník Smrkovák</t>
  </si>
  <si>
    <t>Šmída Pavel</t>
  </si>
  <si>
    <t>Účelné zavčelení zemědělské krajiny 21.století</t>
  </si>
  <si>
    <t>Kabelák Luboš</t>
  </si>
  <si>
    <t>Založení nového včelařského stanoviště</t>
  </si>
  <si>
    <t>Pomezný Marek</t>
  </si>
  <si>
    <t>Zvýšení zavčelení krajiny</t>
  </si>
  <si>
    <t>Regionální agrární komora Královéhradeckého kraje</t>
  </si>
  <si>
    <t>Fórum manažerů "Zemědělství a venkov po roce 2011"</t>
  </si>
  <si>
    <t>Ptáček Vladimír</t>
  </si>
  <si>
    <t>Obnova včelařského zařízení</t>
  </si>
  <si>
    <t>Němečková Lepšová Nikola</t>
  </si>
  <si>
    <t>Obnova a rozvoj včelaření v kraji</t>
  </si>
  <si>
    <t>Holubec Jaroslav</t>
  </si>
  <si>
    <t>Obnova a rozšíření včelstev v regionu Podorlicka</t>
  </si>
  <si>
    <t>Rašková Jiřina</t>
  </si>
  <si>
    <t>Včelnice Vidochov</t>
  </si>
  <si>
    <t>Václav Klecar</t>
  </si>
  <si>
    <t>Chov zdravých včelstev</t>
  </si>
  <si>
    <t>Hejzlar Jiří</t>
  </si>
  <si>
    <t>Zavčelení Orlických hor a jeho podhůří v kombinaci s kočováním se včelstvy</t>
  </si>
  <si>
    <t>A G R O   ŽLUNICE, a.s.</t>
  </si>
  <si>
    <t>Pořízení nových nástavkových úlů a vařáků na vosk</t>
  </si>
  <si>
    <t>Vávra Filip</t>
  </si>
  <si>
    <t>Zajištění efektivního systému včelaření</t>
  </si>
  <si>
    <t>Zahrady &amp; dlažby Voborník s.r.o.</t>
  </si>
  <si>
    <t>Bydlení pro včelky</t>
  </si>
  <si>
    <t>Omelchenko Serhiy</t>
  </si>
  <si>
    <t>Založení menší včelí farmy</t>
  </si>
  <si>
    <t>Celler Roman</t>
  </si>
  <si>
    <t>Chov včel za účelem kočování</t>
  </si>
  <si>
    <t>JOSEF CINKA</t>
  </si>
  <si>
    <t>Vlk Jiří</t>
  </si>
  <si>
    <t>Podpora zavčelení Broumovska</t>
  </si>
  <si>
    <t>Dlab Vlastimil</t>
  </si>
  <si>
    <t>Šlechtitelská práce v chovu včel</t>
  </si>
  <si>
    <t>Aktivity pro život</t>
  </si>
  <si>
    <t>Komunitní plánování zeleně v obcích</t>
  </si>
  <si>
    <t>Moravec Miroslav</t>
  </si>
  <si>
    <t>Modernizace úlového vybavení za účelem rožšíření a zlepšení podmínek chovu včelstev</t>
  </si>
  <si>
    <t>Zemědělské družstvo Libčany  INVESTICE</t>
  </si>
  <si>
    <t>Obnova materiálně technického zázemí chovu včel v ZD Libčany</t>
  </si>
  <si>
    <t>Praktická péče o zvláště chráněná území, lokality Natura 2000 a přírodovědně cenné plochy</t>
  </si>
  <si>
    <t>Přiděleno
Kč</t>
  </si>
  <si>
    <t>Skutečně poskytnuto
Kč</t>
  </si>
  <si>
    <t>Město Police nad Metují                  
 INVESTICE NEINVESTICE</t>
  </si>
  <si>
    <t>ZO ČSOP JARO Jaroměř  
  INVESTICE    NEINVESTICE</t>
  </si>
  <si>
    <t xml:space="preserve">VOŠ zdrav. a SZŠ  Hradec Králové, Komenského </t>
  </si>
  <si>
    <t>Základní škola a Mateřská škola Machov</t>
  </si>
  <si>
    <t>Projektová dokumentace pro Sběrný dvůr Chlumec n.C.</t>
  </si>
  <si>
    <t>Obnova včelařského zařízení a podpora kočování se včelstvy</t>
  </si>
  <si>
    <t>Klub rodičů a přátel Královéhradeckého dětského sboru</t>
  </si>
  <si>
    <t>Letní tábor jako vyvrcholení celoroční činnosti KHDS JITRO</t>
  </si>
  <si>
    <t>SDRUŽENÍ HASIČŮ ČECH, MORAVY A SLEZSKA OKRES NÁCHOD</t>
  </si>
  <si>
    <t>Celoroční soutěžní činnost pro kolektivy mladých hasičů "Pohár starosty OSH Náchod"</t>
  </si>
  <si>
    <t>Sbor dobrovolných hasičů Slatiny</t>
  </si>
  <si>
    <t>Celoroční činnost kroužku mladých hasičů Slatiny 2011</t>
  </si>
  <si>
    <t>Junák - svaz skautů a skautek ČR, 6. středisko Rybárny Hradec Králové</t>
  </si>
  <si>
    <t>Provoz skautského střediska Rybárny</t>
  </si>
  <si>
    <t>Klub Maják Hořice o. s.</t>
  </si>
  <si>
    <t>Tvoříme a Plaveme</t>
  </si>
  <si>
    <t>Občanské sdružení SOUŽITÍ - JAROMĚŘ</t>
  </si>
  <si>
    <t>Den dětí v Josefově</t>
  </si>
  <si>
    <t>Pionýrská skupina Za Vodou Josefov</t>
  </si>
  <si>
    <t>Máme dveře dokořán</t>
  </si>
  <si>
    <t>Daneta, svépomocné sdružení rodičů a přátel zdravotně postižených dětí</t>
  </si>
  <si>
    <t>Kdo si hraje, nezlobí!</t>
  </si>
  <si>
    <t>KLUB NATURA</t>
  </si>
  <si>
    <t>Poznáváme chráněná území zejména soustavy NATURA 2000 (třetí rok tříletého projektu)</t>
  </si>
  <si>
    <t>Sbor dobrovolných hasičů Nová Paka</t>
  </si>
  <si>
    <t>Mladý hasič SDH Nová Paka - celoroční volnočasová činnost</t>
  </si>
  <si>
    <t>Asociace Tom ČR, TOM 19208 KADET</t>
  </si>
  <si>
    <t>Šťastný vítr do plachet</t>
  </si>
  <si>
    <t>Domeček HK</t>
  </si>
  <si>
    <t>Odpoledne pro předškoláky</t>
  </si>
  <si>
    <t>Junák - svaz skautů a skautek ČR, středisko "Šedého vlka" Broumov</t>
  </si>
  <si>
    <t>Provoz klubovny střediska Junák Broumov</t>
  </si>
  <si>
    <t>Sdružení občanů při ZŠ Chodovice-Holovousy</t>
  </si>
  <si>
    <t>Volný čas dětí a mládeže 2011</t>
  </si>
  <si>
    <t>"TŠ BONIFÁC" o.s.</t>
  </si>
  <si>
    <t>Bonifác a jeho spousta dalších nápadů</t>
  </si>
  <si>
    <t>Sion - Nová generace</t>
  </si>
  <si>
    <t>Nová generace</t>
  </si>
  <si>
    <t>Sbor dobrovolných hasičů v Ledcích</t>
  </si>
  <si>
    <t>Činnost mladých hasičů v obci Ledce</t>
  </si>
  <si>
    <t>Taneční škola TIMEDANCE Hradec Králové o.s.</t>
  </si>
  <si>
    <t>TIMEDANCE DĚTI A MLÁDEŽ 2011</t>
  </si>
  <si>
    <t>Sbor dobrovolných hasičů Miletín</t>
  </si>
  <si>
    <t>Celoroční činnost Zelené stopy a Mladých hasičů Soptík</t>
  </si>
  <si>
    <t>Junák - svaz skautů a skautek ČR, středisko Želivák Hradec Králové</t>
  </si>
  <si>
    <t>Celoroční činnost skautského střediska Želivák</t>
  </si>
  <si>
    <t>Tkalcovské venkovské muzeum</t>
  </si>
  <si>
    <t>Poznáváme řemesla našich předků</t>
  </si>
  <si>
    <t>Sbor dobrovolných hasičů Žacléř</t>
  </si>
  <si>
    <t>Podpora mladých hasičů</t>
  </si>
  <si>
    <t>Junák - svaz skautů a skautek ČR, středisko Dobruška</t>
  </si>
  <si>
    <t>Skauti Dobruška 2011 - provoz celorok</t>
  </si>
  <si>
    <t>Pionýrská skupina POHODA</t>
  </si>
  <si>
    <t>Spektroskop</t>
  </si>
  <si>
    <t>Liga Lesní moudrosti kmen Tate Osmaka</t>
  </si>
  <si>
    <t>Pro všechny 11</t>
  </si>
  <si>
    <t>Sbor dobrovolných hasičů Milovice</t>
  </si>
  <si>
    <t>Bavíme se sportem</t>
  </si>
  <si>
    <t>Občanské sdružení pro hiporehabilitaci Bydžovská Lhotka</t>
  </si>
  <si>
    <t>Celoroční činnost pro děti a mládež v roce 2011</t>
  </si>
  <si>
    <t>LUSK (Láskyplně Usměvavé Sdružení Kamarádů)</t>
  </si>
  <si>
    <t>HRÁŠKY V LUSKU</t>
  </si>
  <si>
    <t>Sbor dobrovolných hasičů Brada</t>
  </si>
  <si>
    <t>Celoroční činnost oddílu SDH dětí a mládeže</t>
  </si>
  <si>
    <t>VÍKEND</t>
  </si>
  <si>
    <t>Barevný rok</t>
  </si>
  <si>
    <t>Džas dureder dživipnaha</t>
  </si>
  <si>
    <t>Celoroční sportovní akce pro děti a mládež</t>
  </si>
  <si>
    <t>Junák - svaz skautů a skautek ČR, středisko Červený Kostelec</t>
  </si>
  <si>
    <t>Celoroční činnost skautských oddílů v ČK</t>
  </si>
  <si>
    <t>SBOR DOBROVOLNÝCH HASIČŮ VELICHOVKY</t>
  </si>
  <si>
    <t>Podpora celoročních volnočasových aktivit při požárním sportu</t>
  </si>
  <si>
    <t>Taneční klub Sollanc, o.s.</t>
  </si>
  <si>
    <t>KROKY A KRŮČKY 2011</t>
  </si>
  <si>
    <t>NO LIMITS, o.s.</t>
  </si>
  <si>
    <t>Činnost jezdeckého klubu No Limits a letní tábor</t>
  </si>
  <si>
    <t>Pionýrská skupina - MLADOST</t>
  </si>
  <si>
    <t>Celoroční činnost oddílů PS Mladost</t>
  </si>
  <si>
    <t>Oblastní charita Červený Kostelec</t>
  </si>
  <si>
    <t>Centrum Háčko - volnočasové aktivity pro děti a mládež</t>
  </si>
  <si>
    <t>Junák - svaz skautů a skautek ČR, středisko Vamberk</t>
  </si>
  <si>
    <t>Podpora činnosti skautského  střediska na rok 2011</t>
  </si>
  <si>
    <t>SBOR DOBROVOLNÝCH HASIČŮ BĚLOVES</t>
  </si>
  <si>
    <t>Rok mladého hasiče</t>
  </si>
  <si>
    <t>Pionýrská skupina Trutnov</t>
  </si>
  <si>
    <t>Celoroční činnost PS TRUTNOV 2011</t>
  </si>
  <si>
    <t>Junák - svaz skautů a skautek ČR, středisko "Skaláci" Police nad Metují</t>
  </si>
  <si>
    <t>Akce střediska Skaláci v roce 20011</t>
  </si>
  <si>
    <t>Junák - svaz skautů a skautek ČR, středisko STŘELA Stěžery</t>
  </si>
  <si>
    <t>CELOROČNÍ ČINNOST "STŘELA" STĚŽERY</t>
  </si>
  <si>
    <t>Rychnovský dětský sbor Základní umělecké školy v Rychnově nad Kněžnou</t>
  </si>
  <si>
    <t>Rychnovský dětský sbor</t>
  </si>
  <si>
    <t>Sbor dobrovolných hasičů Olešnice v Orlických horách</t>
  </si>
  <si>
    <t>Celoroční činnost oddílu Mladých hasičů a dorostu při SDH Olešnice v O. h.</t>
  </si>
  <si>
    <t>Provoz 2011</t>
  </si>
  <si>
    <t>YMCA Hradec Králové</t>
  </si>
  <si>
    <t>Provoz Informačního centra pro mládež a volnočasových aktivit v jeho prostorách po otevírací době</t>
  </si>
  <si>
    <t>Celoroční činnost Mladých hasičů Vrchovina</t>
  </si>
  <si>
    <t>Deskoherna</t>
  </si>
  <si>
    <t>SBOR DOBROVOLNÝCH HASIČŮ OSICE</t>
  </si>
  <si>
    <t>SDH OSICE - MLADÍ HASIČI - PROVOZ KLUBOVNY</t>
  </si>
  <si>
    <t>ELDORÁDO STŘEDISKO NÁCHOD</t>
  </si>
  <si>
    <t>Celoroční podpora činnosti oddílů</t>
  </si>
  <si>
    <t>Junák - svaz skautů a skautek ČR, středisko Dobráček Hostinné</t>
  </si>
  <si>
    <t>Podpora činnosti Skautského střediska v Hostinném</t>
  </si>
  <si>
    <t>Tábor MH</t>
  </si>
  <si>
    <t>SBOR DOBROVOLNÝCH HASIČŮ ČERVENÝ KOSTELEC</t>
  </si>
  <si>
    <t>Vítězství s podporou</t>
  </si>
  <si>
    <t>Sbor Jednoty bratrské v Dobrušce</t>
  </si>
  <si>
    <t>Volnočasový klub Vješák</t>
  </si>
  <si>
    <t>Klub SUN Náchod</t>
  </si>
  <si>
    <t>SUN aneb Sejdeme se U Nás</t>
  </si>
  <si>
    <t>Oblastní spolek Českého červeného kříže Hradec Králové</t>
  </si>
  <si>
    <t>Kroužky mladých zdravotníků a Zdravotníků ČČK Junior</t>
  </si>
  <si>
    <t>Junák - svaz skautů a skautek ČR, středisko KRAKONOŠ Vrchlabí</t>
  </si>
  <si>
    <t>Skauting, moderní filozofie pro život</t>
  </si>
  <si>
    <t>TOM 1722 Pěšinky a Ostříži</t>
  </si>
  <si>
    <t>Od praotce Čecha - dějinami Čech a Moravy až po současnost</t>
  </si>
  <si>
    <t>Sdružení rodičů a přátel libáňské školy</t>
  </si>
  <si>
    <t>Zkvalitnění a rozšíření nabídky volnočasových aktivit pro Libáň a okolí</t>
  </si>
  <si>
    <t>Pionýrská skupina F. L. Věka</t>
  </si>
  <si>
    <t>Společně s partnerem z Kraje si celý rok s námi  zase každý hraje a protože nás nic neskolí, tak s Alíkem rychle do školy..!</t>
  </si>
  <si>
    <t>SBOR DOBROVOLNÝCH HASIČŮ BUKOVICE</t>
  </si>
  <si>
    <t>Letní tábor mladých hasičů 2011 včetně školení pro nové hlavní vedoucí a zdravotníky zotavovacích akcí</t>
  </si>
  <si>
    <t>Občanské sdružení "ISABEL"</t>
  </si>
  <si>
    <t>Když koníčkem je kůň</t>
  </si>
  <si>
    <t>Junák - svaz skautů a skautek ČR, středisko ZVIČINA Dvůr Králové nad Labem</t>
  </si>
  <si>
    <t>Provoz střediska Junáka ve Dvoře Králové nad Labem</t>
  </si>
  <si>
    <t>DUHA MODRÁ STŘELKA</t>
  </si>
  <si>
    <t>Modrá Střelka jede rokem 2011</t>
  </si>
  <si>
    <t>AUTOMOTOKLUB - BESIP DĚTSKÉ DOPRAVNÍ HŘIŠTĚ NÁCHOD</t>
  </si>
  <si>
    <t>KRAJSKÁ DOPRAVNÍ SOUTĚŽ ŽÁKŮ SPECIÁLNÍCH ŠKOL</t>
  </si>
  <si>
    <t>CENTRUM PRO ZDRAVOTNĚ POSTIŽENÉ Královéhradeckého kraje</t>
  </si>
  <si>
    <t>Psychorehabilitační pobyty pro děti a mládež se zdravotním postižením</t>
  </si>
  <si>
    <t>Kulturní dny s Daneťáčkem a O pohár Danety</t>
  </si>
  <si>
    <t>Vyšší odborná škola zdravotnická a Střední zdravotnická škola,  Hradec Králové, Komenského 234</t>
  </si>
  <si>
    <t>S FIMO pokaždé jinak</t>
  </si>
  <si>
    <t>Základní škola, Meziměstí</t>
  </si>
  <si>
    <t>Neseď doma a pojď ven</t>
  </si>
  <si>
    <t>Krajská organizace Pionýra Královéhradeckého kraje</t>
  </si>
  <si>
    <t>Krajský turnaj ve vybíjené</t>
  </si>
  <si>
    <t>7.ročník Halového mistrovství Podzvičinska</t>
  </si>
  <si>
    <t>Dům dětí a mládeže JEDNIČKA, Dvůr Králové nad Labem, Spojených národů 1620</t>
  </si>
  <si>
    <t>Prima hrátky v Jedničce aneb Zahradní slavnost pro děti</t>
  </si>
  <si>
    <t>Dům dětí a mládeže, Smiřice</t>
  </si>
  <si>
    <t>Z pohádky do pohádky a Hry bez hranic</t>
  </si>
  <si>
    <t>Sdružení tanečního orchestru při ZUŠ Na Střezině</t>
  </si>
  <si>
    <t>Hot school chance</t>
  </si>
  <si>
    <t>ASCARYA O. S.</t>
  </si>
  <si>
    <t>Rozvoj žonglování v královéhradeckém kraji</t>
  </si>
  <si>
    <t>Křesťanské mateřské centrum Sedmikráska, občanské sdružení</t>
  </si>
  <si>
    <t>Pro děti a s dětmi</t>
  </si>
  <si>
    <t>"Občanské sdružení pro radost dětem"</t>
  </si>
  <si>
    <t>Halloween, aneb ať žijí strašidla na zámku Karlova Koruna</t>
  </si>
  <si>
    <t>Biskupství královéhradecké</t>
  </si>
  <si>
    <t>Diecézní setkání mládeže 2011</t>
  </si>
  <si>
    <t>Středisko volného času Déčko, Náchod, Zámecká 243</t>
  </si>
  <si>
    <t>Letní akce Déčka Náchod 2011</t>
  </si>
  <si>
    <t>Rodičovské Centrum Domeček o.s.</t>
  </si>
  <si>
    <t>Český rok aneb tradice očima dětí</t>
  </si>
  <si>
    <t>LPT Hvězdička 2011 - ,,Za dob královny Elišky"</t>
  </si>
  <si>
    <t>O.s. Náchodská Prima sezóna</t>
  </si>
  <si>
    <t>Malá Prima sezóna 2011</t>
  </si>
  <si>
    <t>Rescue Camp 2011</t>
  </si>
  <si>
    <t>Dům dětí a mládeže, Rychnov nad Kněžnou, Karla Poláčka 88</t>
  </si>
  <si>
    <t>Déčkoviny 2011</t>
  </si>
  <si>
    <t>Středisko volného času, Trutnov</t>
  </si>
  <si>
    <t>Zelená planeta</t>
  </si>
  <si>
    <t>TANČÍRNA 2011</t>
  </si>
  <si>
    <t>Zážitkové kurzy</t>
  </si>
  <si>
    <t>Bonifác a česko zpívá</t>
  </si>
  <si>
    <t>Junák - svaz skautů a skautek ČR, středisko K. Šimka Hradec Králové</t>
  </si>
  <si>
    <t>Skautské prázdniny 2011 pro děti</t>
  </si>
  <si>
    <t>Sbor dobrovolných hasičů Chábory</t>
  </si>
  <si>
    <t>K přírodě a zdraví XIV. (14. ročník)</t>
  </si>
  <si>
    <t>Tábory Studánka 2011</t>
  </si>
  <si>
    <t>Krajské setkání přípravek</t>
  </si>
  <si>
    <t>ELDORÁDO STŘEDISKO STAROMĚSTSKÁ</t>
  </si>
  <si>
    <t>Devítka Activity 2011</t>
  </si>
  <si>
    <t>Obec Velichovky</t>
  </si>
  <si>
    <t>Akce obce Velichovky pro děti a mládež v roce 2011</t>
  </si>
  <si>
    <t>Radka Zajíčková</t>
  </si>
  <si>
    <t>Klub deskových her Poutník</t>
  </si>
  <si>
    <t>OPEN ART Nová Paka</t>
  </si>
  <si>
    <t>1+2 Roškopov aneb Jeden měsíc a dva týdny otevřeného prostoru (tvůrčí dílny pro děti a mládež)</t>
  </si>
  <si>
    <t>Letní dětský tábor s první pomocí RUBIKON 2011</t>
  </si>
  <si>
    <t>Oblastní spolek ČČK Náchod</t>
  </si>
  <si>
    <t>První pomoc na speciálních školách</t>
  </si>
  <si>
    <t>DUHA-BARTOŇKA</t>
  </si>
  <si>
    <t>Bambiriáda 2011</t>
  </si>
  <si>
    <t>Klíč</t>
  </si>
  <si>
    <t>Hrátky s Klíčem</t>
  </si>
  <si>
    <t>Letní táborová činnost</t>
  </si>
  <si>
    <t>Akce pro děti a mládež ve volném čase</t>
  </si>
  <si>
    <t>Střední škola hotelnictví a podnikání SČMSD, Hronov, s.r.o.</t>
  </si>
  <si>
    <t>8. Vavřinecký den v Hronově s doprovodným programem</t>
  </si>
  <si>
    <t>Základní škola Sion J. A. Komenského, Hradec Králové</t>
  </si>
  <si>
    <t>Turnaj dětí a mládeže ve florbale.</t>
  </si>
  <si>
    <t>Dětský domov, základní škola a školní jídelna, Dolní Lánov 240</t>
  </si>
  <si>
    <t>Výměnný pobyt dětských domovů</t>
  </si>
  <si>
    <t>Přírodovědná expedice do Sardínie</t>
  </si>
  <si>
    <t>OBCHODNÍ AKADEMIE NÁCHOD, Denisovo nábřeží 673</t>
  </si>
  <si>
    <t>Mahlzeit, tedy Dobrou chut´!</t>
  </si>
  <si>
    <t>Výměnný pobyt žáků Španělsko - Česká republika</t>
  </si>
  <si>
    <t>Gymnázium a Střední odborná škola, Hořice, Husova 1414</t>
  </si>
  <si>
    <t>Poznáváme školství našich sousedů</t>
  </si>
  <si>
    <t>Základní škola, Dobruška, Opočenská 115</t>
  </si>
  <si>
    <t>Mezinárodní spolupráce dobrušských škol s partnerskými školami v polském Plocku.</t>
  </si>
  <si>
    <t>Gymnázium J. K. Tyla, Hradec Králové, Tylovo nábř. 682</t>
  </si>
  <si>
    <t>Evropa včera a dnes</t>
  </si>
  <si>
    <t>Junák - svaz skautů a skautek ČR, středisko Opočno</t>
  </si>
  <si>
    <t>Česko polské léto 2011</t>
  </si>
  <si>
    <t>Výprava skautů z Královéhradeckého kraje na 22. světové skautské Jamboree 2011</t>
  </si>
  <si>
    <t>Kostelecké volnočasové aktivity</t>
  </si>
  <si>
    <t>Česká republika není jen Praha...</t>
  </si>
  <si>
    <t>Změřme své síly a pobavme se</t>
  </si>
  <si>
    <t>Základní umělecká škola F. A. Šporka, Jaroměř</t>
  </si>
  <si>
    <t>Spolupráce kytarových oddělení základních uměleckých škol</t>
  </si>
  <si>
    <t>Junák - svaz skautů a skautek ČR, středisko Hořice v Podkrkonoší</t>
  </si>
  <si>
    <t>Výprava na Intercamp 2011</t>
  </si>
  <si>
    <t>Masarykova obchodní akademie, Jičín, 17. listopadu 220</t>
  </si>
  <si>
    <t>Jíme proto, abychom žili - tedy zdravě!</t>
  </si>
  <si>
    <t>S písničkou do Evropy</t>
  </si>
  <si>
    <t>Sdružení rodičů, přátel a dětí při ZUŠ Červený Kostelec, o.s.</t>
  </si>
  <si>
    <t>Mezinárodní výměna DPS 2011</t>
  </si>
  <si>
    <t>Gymnázium Boženy Němcové, Hradec Králové, Pospíšilova tř. 324</t>
  </si>
  <si>
    <t>Francouzské divadlo - pojítko mezi mládeží Unie</t>
  </si>
  <si>
    <t>Motivačně - vzdělávací kurzy 2011</t>
  </si>
  <si>
    <t>Asociace vzdělavatelů pedagogů volného času</t>
  </si>
  <si>
    <t>Konference O výchově a volném času</t>
  </si>
  <si>
    <t>STEP BY STEP</t>
  </si>
  <si>
    <t>Pionýrská skupina Dobruška</t>
  </si>
  <si>
    <t>Instruktor vysokých a nízkých lanových drah</t>
  </si>
  <si>
    <t>Junák - svaz skautů a skautek ČR, okres Rychnov nad Kněžnou</t>
  </si>
  <si>
    <t>Čekatelský lesní kurz CORDA</t>
  </si>
  <si>
    <t>Aliance dětí a mládeže Královéhradeckého kraje</t>
  </si>
  <si>
    <t>Vzdělávání dobrovolníků NNO v Královéhradeckém kraji v roce 2011</t>
  </si>
  <si>
    <t>Vydání aktualizovaného Vádeméka zotavovacích akcí</t>
  </si>
  <si>
    <t>Soubor školících, vzdělávacích, výukových programů a Škol her</t>
  </si>
  <si>
    <t>Půjčovna pro volný čas</t>
  </si>
  <si>
    <t>Junák - svaz skautů a skautek ČR, Královéhradecký kraj</t>
  </si>
  <si>
    <t>Krajinský 2011</t>
  </si>
  <si>
    <t>ELDORÁDO</t>
  </si>
  <si>
    <t>Ústřední rada Eldoráda 2011</t>
  </si>
  <si>
    <t>Provoz a činnost 2011</t>
  </si>
  <si>
    <t>Krajské centrum Duhy v Královéhradeckém kraji</t>
  </si>
  <si>
    <t>Práce Krajského centra Duhy v Královéhradeckém kraji</t>
  </si>
  <si>
    <t>Pořádání významných sportovních akcí mládeže</t>
  </si>
  <si>
    <t>Mezi mosty - 5.ročník soutěže SŠ</t>
  </si>
  <si>
    <t>Svaz cyklistiky Královéhradeckého kraje, o.s.</t>
  </si>
  <si>
    <t>Cyklistický pohár 2011</t>
  </si>
  <si>
    <t>Královéhradecký krajský atletický svaz</t>
  </si>
  <si>
    <t>Krajské přebory družstev a jednotlivců staršího žactva, mladšího žactva a přípravky.</t>
  </si>
  <si>
    <t>SKI Skuhrov nad Bělou, o. s.</t>
  </si>
  <si>
    <t>Kritérium posledního sněhu</t>
  </si>
  <si>
    <t>SK Integra Hradec Králové, o.s.</t>
  </si>
  <si>
    <t>MČR ve stolním tenisu mentálně postižených 2011</t>
  </si>
  <si>
    <t>SPORTOVNÍ ODDÍL OB, SPARTAK RYCHNOV N.KN.</t>
  </si>
  <si>
    <t>Seriál závodů v orientačním běhu "Orlická liga"</t>
  </si>
  <si>
    <t>TĚLOVÝCHOVNÁ JEDNOTA LOKOMOTIVA TRUTNOV o.s.</t>
  </si>
  <si>
    <t>Významné sporovní akce pořádané oddíly TJ LOKOMOTIVA TRUTNOV o.s. v roce 2011 - II.</t>
  </si>
  <si>
    <t>MČR sportovců s mentálním postižením v klasickém lyžování</t>
  </si>
  <si>
    <t>tělovýchovná jednota Tatran Hostinné</t>
  </si>
  <si>
    <t>Memoriál Antonína Plecháče - TECHTEX CUP 2011 - 24. ročník</t>
  </si>
  <si>
    <t>Královéhradecké krajské sdružení Českého svazu tělesné výchovy</t>
  </si>
  <si>
    <t>Oblastní přebory a oblastní soutěž žactva v plavání pro rok 2011</t>
  </si>
  <si>
    <t>Královéhradecký krajský fotbalový svaz</t>
  </si>
  <si>
    <t>Poháry KFS mládeže, st. žáků, ml. a st. dorostu - Fotbal ano, drogy ne!</t>
  </si>
  <si>
    <t>Sportovní klub HC Opočno, o.s.</t>
  </si>
  <si>
    <t>Tradiční vánoční turnaje mládeže v ledním hokeji 2011</t>
  </si>
  <si>
    <t>VOLEJBALOVÝ KLUB AUTO ŠKODA</t>
  </si>
  <si>
    <t>Jarní turnaj mládeže-XX. ročník</t>
  </si>
  <si>
    <t>GOLF CLUB HRADEC KRÁLOVÉ</t>
  </si>
  <si>
    <t>GOLFOVÝ TURNAJ MLÁDEŽE 27.8.2011 - DEN GOLFU PRO MLÁDEŽ</t>
  </si>
  <si>
    <t>SK Broumov</t>
  </si>
  <si>
    <t>Bike kostka 2011 - 11. ročník cyklistického závodu</t>
  </si>
  <si>
    <t>4. ročník Memoriálu Jiřího Paclíka</t>
  </si>
  <si>
    <t>TIMEDANCE CUP</t>
  </si>
  <si>
    <t>Tělovýchovná jednota Jiskra Jaroměř</t>
  </si>
  <si>
    <t>FOTTUR JAROMĚŘ 2011</t>
  </si>
  <si>
    <t>Nadační fond Radost</t>
  </si>
  <si>
    <t>Krajské přebory jednotlivců a družstev mládeže a seriál krajských bodovacích turnajů mládeže 2011</t>
  </si>
  <si>
    <t>Sportovní klub Dobré</t>
  </si>
  <si>
    <t>Turnaj O Pohár starosty obce Dobré 2011</t>
  </si>
  <si>
    <t>Festival barevného minivolejbalu do škol  Královéhradeckého kraje</t>
  </si>
  <si>
    <t>FOTBALOVÝ KLUB</t>
  </si>
  <si>
    <t>Seriál mládežnických turnajů FK Chlumec nad Cidlinou</t>
  </si>
  <si>
    <t>Tělovýchovná jednota Spartak Vrchlabí, o. s.</t>
  </si>
  <si>
    <t>Mistrovství ČR v Lyžařském orientačním běhu, Český pohár elity</t>
  </si>
  <si>
    <t>Občanské sdružení sportovního klubu FBC CSP Hradec Králové</t>
  </si>
  <si>
    <t>HRADEC CUP 2011</t>
  </si>
  <si>
    <t>OPOČNO CUP 2011</t>
  </si>
  <si>
    <t>HC Náchod 60502</t>
  </si>
  <si>
    <t>Seriál turnajů pro děti a mládež v ledním hokeji</t>
  </si>
  <si>
    <t>Dělnická tělovýchovná jednota Hradec  Králové</t>
  </si>
  <si>
    <t>Ergoregata</t>
  </si>
  <si>
    <t>Tělocvičná jednota Sokol Nové Město nad Metují</t>
  </si>
  <si>
    <t>Velká cena   Nové Město nad Metují  v olympijsko-athénském šplhu</t>
  </si>
  <si>
    <t>JUDO CLUB Broumov</t>
  </si>
  <si>
    <t>Memoriál Svatopluka Frödeho - 3.ročník</t>
  </si>
  <si>
    <t>Střední škola zahradnická, Kopidlno, náměstí Hilmarovo 1</t>
  </si>
  <si>
    <t>Běh 17.listopadu - 42.ročník</t>
  </si>
  <si>
    <t>Prague International Marathon, spol. s r.o.</t>
  </si>
  <si>
    <t>Juniorský maraton 2011</t>
  </si>
  <si>
    <t>Halové turnaje v házené a ve fotbale mládeže</t>
  </si>
  <si>
    <t>Krajská liga st. a ml. žáků a KL 4.tříd v ledním hokeji</t>
  </si>
  <si>
    <t>TJ Montas Hradec Králové, o.s.</t>
  </si>
  <si>
    <t>Mistrovství České republiky v badmintonu v kategorii do 15 let jednotlivců</t>
  </si>
  <si>
    <t>MGC Hradečtí Orli, o.s.</t>
  </si>
  <si>
    <t>Junior Trophy Hradec Králové</t>
  </si>
  <si>
    <t>Kinball letí Evropou - dejme mu zelenou</t>
  </si>
  <si>
    <t>TJ SLAVIA, HRADEC KRÁLOVÉ</t>
  </si>
  <si>
    <t>Finále Českého poháru žáků ve volejbale</t>
  </si>
  <si>
    <t>Yetti Club Trutnov</t>
  </si>
  <si>
    <t>Čertova stěna 2011</t>
  </si>
  <si>
    <t>TJ KRAKONOŠ, JEZDEC.ODDÍL</t>
  </si>
  <si>
    <t>Mistrovství Královéhradeckého kraje v parkurovém skákání  v kat. děti,junioři a ml. jezdci 2011</t>
  </si>
  <si>
    <t>Turnaj "O pohár starosty Obce Jičíněves"</t>
  </si>
  <si>
    <t>TK TENIS - CENTRUM H.K.</t>
  </si>
  <si>
    <t>Soutěže družstev mládeže a pořádaní tenisových turnajů</t>
  </si>
  <si>
    <t>Tělovýchovná a sportovní unie Trutnovska</t>
  </si>
  <si>
    <t>TRUTNOV FOTBAL CUP 2011</t>
  </si>
  <si>
    <t>OK 99 Hradec Králové</t>
  </si>
  <si>
    <t>14.kolo Východočeského poháru v orientačním běhu</t>
  </si>
  <si>
    <t>Střední škola technická a řemeslná, Nový Bydžov, Dr. M. Tyrše 112</t>
  </si>
  <si>
    <t>Mezinárodní turnaj dorostu "O pohár hejtmana Královéhradeckého kraje"</t>
  </si>
  <si>
    <t>SBOR DOBROVOLNÝCH HASIČŮ SOVĚTICE</t>
  </si>
  <si>
    <t>Festival přípravek 2011</t>
  </si>
  <si>
    <t>Agility klub Hradec Králové</t>
  </si>
  <si>
    <t>Mezinárosní závody v agility Zlatá překážka 2011</t>
  </si>
  <si>
    <t>"Stepík" o.s.</t>
  </si>
  <si>
    <t>Krajská soutěž AEROBIC MASTER CLASS</t>
  </si>
  <si>
    <t>TJ SOKOL</t>
  </si>
  <si>
    <t>Pořádání AMER FUN CUPu 2011 v alpském lyžování v Deštném v Orlických horách</t>
  </si>
  <si>
    <t>SK Klackaři Kostelec nad Orlicí</t>
  </si>
  <si>
    <t>Pořádání Mistrovství Evropy juniorů</t>
  </si>
  <si>
    <t>Regionální mládežnický sportovní klub "Cidlina"</t>
  </si>
  <si>
    <t>Seriál mládežnických halových turnajů</t>
  </si>
  <si>
    <t>Volejbalový klub mládeže RÉMA Rychnov nad Kněžnou</t>
  </si>
  <si>
    <t>Mezinárodní ZMRZLINOVÝ volejbalový turnaj dívek LUPENICE_2011_XIV.ročník</t>
  </si>
  <si>
    <t>Ac Škoda</t>
  </si>
  <si>
    <t>Zimní futsalová liga mládeže 2011</t>
  </si>
  <si>
    <t>Borský klub lyžařů Machov</t>
  </si>
  <si>
    <t>30.ročník Borského poháru ve skoku a severské kombinaci žáků a žákyň na umělé hmotě.</t>
  </si>
  <si>
    <t>Národní finále nejmladších minižáků MIX</t>
  </si>
  <si>
    <t>HC Nová Paka/Jičín</t>
  </si>
  <si>
    <t>Turnaje  dětí a mládeže v ledním hokeji.</t>
  </si>
  <si>
    <t>SK BP LUMEN - oddíl cyklistiky</t>
  </si>
  <si>
    <t>Středeční pohár horských kol 2011</t>
  </si>
  <si>
    <t>TJ Bruslařský klub Nová Paka</t>
  </si>
  <si>
    <t>O Podkrkonošský pohár v lyžování a snowboardingu</t>
  </si>
  <si>
    <t xml:space="preserve">Dům dětí a mládeže KLÍČ Jaroměř - Josefov </t>
  </si>
  <si>
    <t>Mistrovství ČR v mažoretkovém sportu FINÁLE</t>
  </si>
  <si>
    <t>TJ SOKOL STĚŽERY</t>
  </si>
  <si>
    <t>Stěžerská zimní liga</t>
  </si>
  <si>
    <t>SPORTOVNÍ SDRUŽENÍ ČSTV RYCHNOV N.KN.</t>
  </si>
  <si>
    <t>Mládežnické fotbalové výběry okresu Rychnov nad Kněžnou</t>
  </si>
  <si>
    <t>Mezinárodní turnaj "Memoriál R.Volrába" 13.ročník kadetů a juniorů v zápase ve vol.stylu jednotlivců a družstev</t>
  </si>
  <si>
    <t>TĚLOCVIČNÁ JEDNOTA SOKOL JAROMĚŘ</t>
  </si>
  <si>
    <t>Atletické přebory 2011 v Jaroměři</t>
  </si>
  <si>
    <t>Extreme Snow Crew</t>
  </si>
  <si>
    <t>EXtreme Battle</t>
  </si>
  <si>
    <t>GOLF CLUB NA VRŠÍCH</t>
  </si>
  <si>
    <t>Dětská TOUR Severovýchod - turnaj Na Vrších</t>
  </si>
  <si>
    <t>T.J. Sokol Čestice nad Orlicí</t>
  </si>
  <si>
    <t>Sportovní Čestice pro mládež</t>
  </si>
  <si>
    <t>Česká federace Electric Wheelchair Hockey o. s.</t>
  </si>
  <si>
    <t>Závěrečný turnaj MČR v hokeji na elektrických vozících (EWH)</t>
  </si>
  <si>
    <t>Pořádání masových tělovýchovných a sportovních akcí typu "sport pro všechny"</t>
  </si>
  <si>
    <t>Okresní sdružení sportovních svazů a T.J. ČSTV Náchod</t>
  </si>
  <si>
    <t>Silniční běh Hronov-Náchod 54.ročník /založen v r. 1913/</t>
  </si>
  <si>
    <t>Veřejně prospěšný program rozvoje tělesné výchovy a sportu na vesnicích okresu Náchod (44.ročník)</t>
  </si>
  <si>
    <t>Sportovní akce pro občany se zdravotním postižením Královéhradeckého kraje</t>
  </si>
  <si>
    <t>BABYLON CUP 2011 - mezinárodní turnaj mužů, žen a dětí v malé kopané</t>
  </si>
  <si>
    <t>ČECHIE</t>
  </si>
  <si>
    <t>Mezinárodní turnaj ve stolním tenisu</t>
  </si>
  <si>
    <t xml:space="preserve">Základní škola, Nový Bydžov, Karla IV. 209, </t>
  </si>
  <si>
    <t>Karlova jízda</t>
  </si>
  <si>
    <t>Česká federace klubů vozítek s pedály</t>
  </si>
  <si>
    <t>Šampionát Evropy závodů vozítek s pedály</t>
  </si>
  <si>
    <t>4.kolo seriálu závodů v orientačním běhu VčP</t>
  </si>
  <si>
    <t>ŽIVOT BEZ BARIÉR, o.s.</t>
  </si>
  <si>
    <t>Hry bez hranic VI.</t>
  </si>
  <si>
    <t>Memoriál Františka Šoulavého - velikonoční turnaj v bleskovém šachu</t>
  </si>
  <si>
    <t>Šachová škola PANDA</t>
  </si>
  <si>
    <t>Rychnovský šachový festival 2011</t>
  </si>
  <si>
    <t>SK Dolní Lánov</t>
  </si>
  <si>
    <t>VII. ročník turnaje " O pohár starosty obce Dolní Lánov" v malé kopané</t>
  </si>
  <si>
    <t>Opočenská hokejbalová liga 2011</t>
  </si>
  <si>
    <t>Tradiční letní turnaje-XLV. ročník</t>
  </si>
  <si>
    <t>Okolo Broumova - 1. ročník 1/2 maratonu MTB</t>
  </si>
  <si>
    <t>36. ročník Běhu Lužanskými Hvozdy</t>
  </si>
  <si>
    <t>TRI CLUB Dobruška, o.s.</t>
  </si>
  <si>
    <t>Dobrušský pohár 2011</t>
  </si>
  <si>
    <t>Novobydžovský street 7. ročník</t>
  </si>
  <si>
    <t>Královéhradecký volejbal pro všechny</t>
  </si>
  <si>
    <t>Florbalmánie 2011</t>
  </si>
  <si>
    <t>Chlumecké volejbalové léto 2011</t>
  </si>
  <si>
    <t>TJ Sokol Havlovice, o.s.</t>
  </si>
  <si>
    <t>34. ročník HAPO</t>
  </si>
  <si>
    <t>Z&amp;S APACHE Team, o.s.</t>
  </si>
  <si>
    <t>Žacléřská 70 MTB - cyklistický závod tříčlenných družstev</t>
  </si>
  <si>
    <t>Sportovní klub Janské Lázně</t>
  </si>
  <si>
    <t>Krkonošská 70 MTB</t>
  </si>
  <si>
    <t>HSK cycling team</t>
  </si>
  <si>
    <t>Hradecký pohár 2011</t>
  </si>
  <si>
    <t>Mistrovství republiky Romů v malé kopané</t>
  </si>
  <si>
    <t>" Krakonošova stovka " 45. ročník</t>
  </si>
  <si>
    <t>Základní škola Gutha - Jarkovského Kostelec nad Orlicí</t>
  </si>
  <si>
    <t>Memoriál Gutha-Jarkovského 2011</t>
  </si>
  <si>
    <t>Královéhradecký krajský šachový svaz /KHŠS/</t>
  </si>
  <si>
    <t>Velká cena Královéhradeckého kraje v šachu</t>
  </si>
  <si>
    <t>TĚLOVÝCHOVNÁ JEDNOTA ČERVENÝ KOSTELEC</t>
  </si>
  <si>
    <t>Volejbalový turnaj neregistrovaných</t>
  </si>
  <si>
    <t>HBC Jičín o.s.</t>
  </si>
  <si>
    <t>Jičínská školní liga miniházené 2011</t>
  </si>
  <si>
    <t>Republikové finále ZŠ ve vybíjené  - Prevetan Cup</t>
  </si>
  <si>
    <t>30. ročník Přespolbního běhu areálem zdraví Chábory</t>
  </si>
  <si>
    <t>Východočeský tenisový svaz o.s.</t>
  </si>
  <si>
    <t>Východočeská tenisová liga neregistrovaných a Východočeská tenisová liga OPEN</t>
  </si>
  <si>
    <t>Streetball pro všechny - 4. ročník</t>
  </si>
  <si>
    <t>Turnaj  sálového fotbalu  Škoda cup 2011</t>
  </si>
  <si>
    <t>SK Pitrs Bikes team</t>
  </si>
  <si>
    <t>Velká Cena Police nad Metují 2011</t>
  </si>
  <si>
    <t>SPORTOVÁNÍ S DÉČKEM</t>
  </si>
  <si>
    <t>Centrum handicapovaných lyžařů, o.s.</t>
  </si>
  <si>
    <t>Kurzy monoski</t>
  </si>
  <si>
    <t>Národní finále ve volejbalu</t>
  </si>
  <si>
    <t>Běh do zámeckých schodů</t>
  </si>
  <si>
    <t>Ratibořický MTB maratón 2011</t>
  </si>
  <si>
    <t>Stěžerské šlapačky</t>
  </si>
  <si>
    <t>Základní škola Nové Město nad Metují, Komenského 15,</t>
  </si>
  <si>
    <t>Novoměstké florbalové dny</t>
  </si>
  <si>
    <t>4. ročník akce Sportujeme s mapou</t>
  </si>
  <si>
    <t>Agentura AG Trutnov</t>
  </si>
  <si>
    <t>StreetTrutnov 2011</t>
  </si>
  <si>
    <t>IBK Hradec Králové</t>
  </si>
  <si>
    <t>Dny mládeže a sportu s IBK</t>
  </si>
  <si>
    <t>Dny otevřených dveří</t>
  </si>
  <si>
    <t>Činnost sportovních středisek, sportovních center mládeže a středních škol s rozšířenou sportovní činností</t>
  </si>
  <si>
    <t>"Sportovní akademie, o.s."</t>
  </si>
  <si>
    <t>Sportovní příprava družstva juniorů a žáků ,členů SPS- Sportovní akademie</t>
  </si>
  <si>
    <t>OLFIN CAR - VELLA Trutnov</t>
  </si>
  <si>
    <t>Seriál výcvikových táborů SpS a SCM při Olfincar - Vella Trutnov</t>
  </si>
  <si>
    <t>Krajská centra mládeže (KCM) volejbalového svazu</t>
  </si>
  <si>
    <t>GOLFOVÉ TRÉNINKOVÉ CENTRUM MLÁDEŽE 2011</t>
  </si>
  <si>
    <t>TĚLOVÝCHOVNÁ JEDNOTA - STŘEDISKO VRCHOLOVÉHO SPORTU KRKONOŠE</t>
  </si>
  <si>
    <t>Rozvoj běžeckého lyžování ve Vrchlabí</t>
  </si>
  <si>
    <t>Tělocvičná jednota SOKOL Pražské Předměstí</t>
  </si>
  <si>
    <t>Sportovní středisko mládeže - stolní tenis</t>
  </si>
  <si>
    <t>Činnost sportovního střediska mládeže v roce 2011</t>
  </si>
  <si>
    <t>Východočeský oblastní tenisový svaz</t>
  </si>
  <si>
    <t>Tréninkové středisko mládeže Královéhradeckého kraje</t>
  </si>
  <si>
    <t>FC OLYMPIA HRADEC KRÁLOVÉ o.s.</t>
  </si>
  <si>
    <t>Soustředění starších žáků SpSM při FC OLYMPIA Hradec Králové</t>
  </si>
  <si>
    <t>Příprava na sezónu 2011-2012 - volejbalové soustředění v Nymburku</t>
  </si>
  <si>
    <t>Šachové centrum talentované mládeže Královéhradeckého kraje</t>
  </si>
  <si>
    <t>Sportovní centrum mládeže HBC Jičín</t>
  </si>
  <si>
    <t>Královehradecký jezdecký svaz - ČJF</t>
  </si>
  <si>
    <t>Sportovní centrum mládeže Královéhradeckého kraje - jezdectví</t>
  </si>
  <si>
    <t>Sportovní centrum mládeže v orientačním běhu Královéhradeckého kraje</t>
  </si>
  <si>
    <t>Podpora výkonnostního sportu - SŠIS Dvůr Králové n. L.</t>
  </si>
  <si>
    <t>Centrum handicapovaných lyžařů</t>
  </si>
  <si>
    <t>Sportovní soustředění fotbalové mládeže</t>
  </si>
  <si>
    <t>Tělocvičná jednota Sokol Hradec Králové</t>
  </si>
  <si>
    <t>Soustředění členů SpS</t>
  </si>
  <si>
    <t>SKP JUDO Nový Bydžov</t>
  </si>
  <si>
    <t>Rozvoj juda na Novobydžovsku</t>
  </si>
  <si>
    <t>Pořízení přenosné časomíry a ochranných prvků pro lyžařský trenink  Sport.střediska  Deštné v O./h.</t>
  </si>
  <si>
    <t>Tréninkové centrum mládeže GC Na Vrších</t>
  </si>
  <si>
    <t>Obnova materiálu na táborové základně 2011</t>
  </si>
  <si>
    <t>Obnova a doplnění MTV pro zabezpečení akcí mladých hasičů na okrese Náchod</t>
  </si>
  <si>
    <t>Obnova a údržba materiálně technického vybavení kroužku mladých hasičů Slatiny 2011</t>
  </si>
  <si>
    <t>Junák - svaz skautů a skautek ČR, středisko PERMONÍK Rtyně v Podkrkonoší</t>
  </si>
  <si>
    <t>Obnova táborového materiálu a údržba skautské základny</t>
  </si>
  <si>
    <t>Kvalitní klubovna = základ kvalitní činnosti</t>
  </si>
  <si>
    <t>ŽIDLE DO KLUBOVNY</t>
  </si>
  <si>
    <t>Co se v mládí naučíš aneb Zachraň život</t>
  </si>
  <si>
    <t>Pomůžeme Floriánkům</t>
  </si>
  <si>
    <t>Junák Dobruška - výbava 2011</t>
  </si>
  <si>
    <t>Kořeny</t>
  </si>
  <si>
    <t>Sion klub - základna</t>
  </si>
  <si>
    <t>Junák - svaz skautů a skautek ČR, středisko Kukleny Hradec Králové</t>
  </si>
  <si>
    <t>Obnova podsadových stanů pro táborové využití</t>
  </si>
  <si>
    <t>Obnova a údržba vybavení SDH pro děti a mládež</t>
  </si>
  <si>
    <t>Vybavení nové táborové kuchyně a podsady</t>
  </si>
  <si>
    <t>Obnova materiálního vybavení taneční činnost klubu Smajlík</t>
  </si>
  <si>
    <t>Střechy nad hlavou</t>
  </si>
  <si>
    <t>LPZ Hvězdička 2011 - obnova MTZ</t>
  </si>
  <si>
    <t>Sbor dobrovolných hasičů Vidochov</t>
  </si>
  <si>
    <t>Obnova a údržba materiálně technického vybavení 2011</t>
  </si>
  <si>
    <t>Obnova sportovního hasičského vybavení</t>
  </si>
  <si>
    <t>Chotěvice- poloostrov proměn</t>
  </si>
  <si>
    <t>Obnova a údržba táborové základny v Suchém Dole</t>
  </si>
  <si>
    <t>Rekonstrukce skautské základny</t>
  </si>
  <si>
    <t>Obnova materiálu pro Mladé hasiče</t>
  </si>
  <si>
    <t>Sociální zázemí táborových základen</t>
  </si>
  <si>
    <t>Vybavení klubovny skautského oddílu</t>
  </si>
  <si>
    <t>Vlčárna - Zálesácké tábořiště 2011</t>
  </si>
  <si>
    <t>Loď pro hradecké Štiky</t>
  </si>
  <si>
    <t>Junák - svaz skautů a skautek ČR, středisko SOPKA Nová Paka</t>
  </si>
  <si>
    <t>Oprava havarijního stavu - výměna oken</t>
  </si>
  <si>
    <t>Pionýrská skupina Jiřího Wolkera</t>
  </si>
  <si>
    <t>Táboříme na Běluni</t>
  </si>
  <si>
    <t>Vybavení 2011</t>
  </si>
  <si>
    <t>SDH OSICE-MLADÍ HASIČI-VYBAVENÍ KLUBOVNY A ZŘÍZENÍ ŠATNY</t>
  </si>
  <si>
    <t>Trvale udržitelný komfort dětského ubytování na táb. základně Studánka</t>
  </si>
  <si>
    <t>Obnova a doplnění vnitřního vybavení Skautského domu v  Hostinném a táborového vybavení</t>
  </si>
  <si>
    <t>Sbor dobrovolných hasičů Hřibojedy</t>
  </si>
  <si>
    <t>Vybavení materiálně-technické základny pro kategorii dorost</t>
  </si>
  <si>
    <t>Stany MH</t>
  </si>
  <si>
    <t>Soutěžení na úrovni</t>
  </si>
  <si>
    <t>SDRUŽENÍ JEDLOVÁ</t>
  </si>
  <si>
    <t>Údržba a vybavení centra pro mládež</t>
  </si>
  <si>
    <t>Vytvoření zázemí JK No Limits a táborové základny</t>
  </si>
  <si>
    <t>Obnova a nákup MTZ 2011</t>
  </si>
  <si>
    <t>Obnova táborových plachet</t>
  </si>
  <si>
    <t>Nové koště pěkně mete!</t>
  </si>
  <si>
    <t>Motorová pila</t>
  </si>
  <si>
    <t>Podpora krajských reprezentačních výběrů mládeže a reprezentace na republikových, evropských a celosvětových soutěžích</t>
  </si>
  <si>
    <t>Medaile z dětského domova</t>
  </si>
  <si>
    <t>Reprezentace žáků a juniorů Sportovní akademie na významných závodech</t>
  </si>
  <si>
    <t>Účast výběru mládeže orientačního běhu na M ČR 2011</t>
  </si>
  <si>
    <t>Krajské soustředění lyžařů běžců</t>
  </si>
  <si>
    <t>Mládežnická reprezentace krajských výběrů v soutěžích organizovaných ČMFS</t>
  </si>
  <si>
    <t>PODPORA REPREZENTACE GCHK NA MISTROVSTVÍ ČR 2011</t>
  </si>
  <si>
    <t>Judo Plus Hradec Králové o. s.</t>
  </si>
  <si>
    <t>Příprava reprezentantů v judu</t>
  </si>
  <si>
    <t>Reprezentace stolních tenistů na republikových, evropských a světových soutěžích</t>
  </si>
  <si>
    <t>Krajská mládež - reprezentace</t>
  </si>
  <si>
    <t>Příprava na Olympiádu dětí a mládeže 2011</t>
  </si>
  <si>
    <t>o.s. "Lyžařský klub - Skiareál Olešnice"</t>
  </si>
  <si>
    <t>Podpora olešnického travního lyžování</t>
  </si>
  <si>
    <t>Judo Club Broumov reprezentuje kraj</t>
  </si>
  <si>
    <t>Ondřej Sedliský - reprezentant ČR na Global games 2011</t>
  </si>
  <si>
    <t>Výběr Královéhradeckého kraje hráčů ledního hokoje roč. 1996 a roč. 1997</t>
  </si>
  <si>
    <t>Podpora juniorského reprezentanta v sezóně 2011.</t>
  </si>
  <si>
    <t>Reprezentace KH kraje na šachových soutěžích</t>
  </si>
  <si>
    <t>Mažoretky Trutnov</t>
  </si>
  <si>
    <t>Podpora krajské reprezentace mládeže na mezinárodních jezdeckých závodech SRN  Zeitz-Bergistdorf</t>
  </si>
  <si>
    <t>Extraliga juniorů + reprezentace ČR</t>
  </si>
  <si>
    <t>Sportovní příprava kategorie předžáků a  žáků</t>
  </si>
  <si>
    <t>TJ Jiskra Hořice</t>
  </si>
  <si>
    <t>Hořičtí šachisté</t>
  </si>
  <si>
    <t>Příprava regionálních florbalových výběrů Královéhradeckého kraje</t>
  </si>
  <si>
    <t>Haman-team</t>
  </si>
  <si>
    <t>Příprava sportovců k vrcholným soutěžím roku 2011 s výhledem na OH 2012 v Londýně</t>
  </si>
  <si>
    <t>Členky Olfin car-Vella Trutnov na MS, Evropských hrách mládeže a …...v sezóně 2011</t>
  </si>
  <si>
    <t>Příprava vybraných sportovců oddílu rychlostní kanoistiky Sokola HK na republikové, evropské a světové soutěže</t>
  </si>
  <si>
    <t>Podpora závodníků, mladých lyžařů TJ SOKOL Deštné v O.h. na soutěžích</t>
  </si>
  <si>
    <t>Celoroční pravidelná činnost mládeže a osob se zdravotním postižením</t>
  </si>
  <si>
    <t>Kdo sportuje nezlobí</t>
  </si>
  <si>
    <t>"Autosport Smolík Hradec Králové, o.s."</t>
  </si>
  <si>
    <t>Automobilový sport pro děti a mládež 2011</t>
  </si>
  <si>
    <t>VK Slavia Hradec Králové</t>
  </si>
  <si>
    <t>Dětský oddíl VODÁČEK</t>
  </si>
  <si>
    <t>Soustředění mládežnických družstev, materiálové dovybavení</t>
  </si>
  <si>
    <t>RSK LIPANI TŘEBECHOVICE</t>
  </si>
  <si>
    <t>Celoroční činnost dětí a mládeže ve sportovním rybaření</t>
  </si>
  <si>
    <t>Závody vozítek s pedály</t>
  </si>
  <si>
    <t>Celoroční činnost SOOB Spartak Rychnov n.K.</t>
  </si>
  <si>
    <t>Celoroční pravidelná sportovní činnost mládeže TJ LOKOMOTIVA TRUTNOV o.s.</t>
  </si>
  <si>
    <t>Jezdecký klub Dolní Přím</t>
  </si>
  <si>
    <t>Rozvoj  činnosti dětí a mládeže v Jezdeckém klubu Dolní Přím</t>
  </si>
  <si>
    <t>Mladí opočenští Baroni</t>
  </si>
  <si>
    <t>Mažoretky Kostelec nad Orlicí, o.s.</t>
  </si>
  <si>
    <t>Volnočasové aktivity s pravidelnou sportovní a taneční činností zaměřenou na mažoretkový sport</t>
  </si>
  <si>
    <t>FBC Dobré</t>
  </si>
  <si>
    <t>Celoroční pravidelná sportovní činnost dětí a mládeže ve florbalovém klubu</t>
  </si>
  <si>
    <t>Tělovýchovná jednota SOKOL Nový Ples</t>
  </si>
  <si>
    <t>Organizace a zajištění celoročních tělovýchovných aktivit pro děti a mládež TJ Sokol Nový Ples</t>
  </si>
  <si>
    <t>Udržení kvalitní péče o mladé sportovce - stolní tenis</t>
  </si>
  <si>
    <t>Celoroční sportovní činnost mládeže v roce 2011</t>
  </si>
  <si>
    <t>Florbal pro všechny</t>
  </si>
  <si>
    <t>Integrace hendikepovanych 2011</t>
  </si>
  <si>
    <t>Region PANDA</t>
  </si>
  <si>
    <t>Podpora činnosti Šachové školy Panda Rychnov nad Kněžnou 2011</t>
  </si>
  <si>
    <t>Sportovní činnost mládeže v ledním hokeji</t>
  </si>
  <si>
    <t>Celoroční cvičení dětí a mládeže</t>
  </si>
  <si>
    <t>Tělocvičná jednota Sokol Dobruška</t>
  </si>
  <si>
    <t>Pravidelná sportovní činnost dětí a mládeže oddílu národní házené Sokol Dobruška</t>
  </si>
  <si>
    <t>Bezpečné judo</t>
  </si>
  <si>
    <t>Kulatá šachovnice o.s.</t>
  </si>
  <si>
    <t>Provoz o.s. Kulatá šachovnice - sportovního oddílu</t>
  </si>
  <si>
    <t>Podpora činnosti SK Integra Hradec Králové</t>
  </si>
  <si>
    <t>Sportovní klub Rubena Náchod o.s.</t>
  </si>
  <si>
    <t>SK Rubena Náchod - juniorky a kadetky</t>
  </si>
  <si>
    <t>Atletika Jaroměř - týmové oblečení a Orlická běžecká liga mládeže 2011</t>
  </si>
  <si>
    <t>Celoroční práce s fotbalovou mládeží v Jičíněvsi</t>
  </si>
  <si>
    <t>Minitenis do škol , minitenis do školek</t>
  </si>
  <si>
    <t>Rozvoj zázemí pro veslařský sport</t>
  </si>
  <si>
    <t>Celoroční volejbalová činnost družstev mládeže</t>
  </si>
  <si>
    <t>Sportem ke zlepšení fyzické kondice mládeže</t>
  </si>
  <si>
    <t>Celoroční seriál soutěží pro mládež</t>
  </si>
  <si>
    <t>Celoroční pravidelná činnost mládeže do 19 let.</t>
  </si>
  <si>
    <t>Florbal future - rozvoj dívčího florbalu v Královehradeckém kraji</t>
  </si>
  <si>
    <t>Sportovní příprava dětí Taekwondo WTF</t>
  </si>
  <si>
    <t>Step Aerobik pro děti a mládež</t>
  </si>
  <si>
    <t>Šachový klub ORTEX Hradec Králové</t>
  </si>
  <si>
    <t>Podpora účasti žactva šachového oddílu ŠK ORTEX Hradec Králové na mistrovstvích ČR a Čech</t>
  </si>
  <si>
    <t>Josefovští Baskeťáci mají smysl pro legraci</t>
  </si>
  <si>
    <t>Činnost mládeže ve fotbalovém oddíle FC OLYMPIA</t>
  </si>
  <si>
    <t>TJ LOKOMOTIVA HK</t>
  </si>
  <si>
    <t>Šachklub AD Jičín, o.p.s.</t>
  </si>
  <si>
    <t>Celoroční činnost dětí a mládeže v oddíle ŠK AD Jičín</t>
  </si>
  <si>
    <t>Vzdělávání trenérů a rozhodčích</t>
  </si>
  <si>
    <t>Škola mladých rozhodčích</t>
  </si>
  <si>
    <t>Vzdělání trenérů juda</t>
  </si>
  <si>
    <t>školení tenisových  trenérů licence 3.třídy a školení rozhodčích licence B a kadet</t>
  </si>
  <si>
    <t>Školení rozhodčích pro skokové soutěže - jezdectví</t>
  </si>
  <si>
    <t>Školení trenérů florbalu základních a středních škol</t>
  </si>
  <si>
    <t>Vzdělávání trenérů v ledním hokeji</t>
  </si>
  <si>
    <t>Proškolení cvičitelů, trenérů a rozhodčích TJ/SK, svazů a NNO sdružených ve VŠK Královéhradeckého kraje</t>
  </si>
  <si>
    <t>Školení rozhodčích a trenérů atletiky Jaroměř</t>
  </si>
  <si>
    <t>Společné vzdělávání trenérů a rozhodčích florbalu</t>
  </si>
  <si>
    <t>Obec Malá Úpa</t>
  </si>
  <si>
    <t>Úprava lyžařských běžeckých tras v obci Malá Úpa zima 2011-2012</t>
  </si>
  <si>
    <t>Úprava lyžařských běžeckých tras v areálu SKI Skuhrov</t>
  </si>
  <si>
    <t>Krkonoše - svazek měst a obcí</t>
  </si>
  <si>
    <t>Krkonoše - lyžařský běžecký ráj 2011/2012</t>
  </si>
  <si>
    <t>TJ JISKRA, DOLNÍ BRUSNICE</t>
  </si>
  <si>
    <t>Úprava LBT z Bílé Třemešné kolem vrcholu Zvičiny 2011</t>
  </si>
  <si>
    <t>BRANKA, o.p.s.</t>
  </si>
  <si>
    <t>Lyžařské běžecké tratě v Kladském pomezí - sezóna 2011/2012</t>
  </si>
  <si>
    <t>S.O.M. spol. s r.o.</t>
  </si>
  <si>
    <t>Údržba běžeckých tras</t>
  </si>
  <si>
    <t>SKI KLUB Ústí nad Orlicí, spol. s r. o.</t>
  </si>
  <si>
    <t>Úprava běžeckých tratí v jihovýchodní části Orlických hor</t>
  </si>
  <si>
    <t>Svazek obcí Horní Labe</t>
  </si>
  <si>
    <t>Lyžařské běžecké trasy pod Černou Horou</t>
  </si>
  <si>
    <t>Obec Olešnice v Orlických horách</t>
  </si>
  <si>
    <t>Úprava běžeckých stop v západní části Orlických hor</t>
  </si>
  <si>
    <t>Úprava lyžařských běžeckých tras Nová Paka - Brdo - Kumburk - Stará Paka - Nová Paka</t>
  </si>
  <si>
    <t>SPORT PROFI, spol. s r.o.</t>
  </si>
  <si>
    <t>Úprava LBT v oblasti Deštné v Orl. horách v sezóně  2011/2012</t>
  </si>
  <si>
    <t>Město Nový Bydžov</t>
  </si>
  <si>
    <t>Vybavení IC v Novém Bydžově</t>
  </si>
  <si>
    <t>Regionální turistické a informační centrum, o.p.s.</t>
  </si>
  <si>
    <t>Vybavení IC v Kostelci nad Orlicí</t>
  </si>
  <si>
    <t>Nákup nového vybavení - TIC Deštné v Orlických horách</t>
  </si>
  <si>
    <t>Obec Orlické Záhoří</t>
  </si>
  <si>
    <t>Vybavení IC v Orlickém Záhoří výpočetní technikou</t>
  </si>
  <si>
    <t>Vybavení IC          v České Skalici</t>
  </si>
  <si>
    <t>Město Hořice</t>
  </si>
  <si>
    <t>Vybavení infocentra Hořice</t>
  </si>
  <si>
    <t>Regionální turistické informační centrum Krkonoše (město Vrchlabí)</t>
  </si>
  <si>
    <t>Vybavení  regionálního a městkého informačního centra</t>
  </si>
  <si>
    <t>Markéta Machová</t>
  </si>
  <si>
    <t>Nové vybavení pro Informační centrum Náchod, ul.Kamenice</t>
  </si>
  <si>
    <t>Město Broumov</t>
  </si>
  <si>
    <t>Vybavení broumovského IC počítačovou technikou</t>
  </si>
  <si>
    <t>Město Úpice</t>
  </si>
  <si>
    <t>Nákup internetového kiosku pro Turistické IC v Úpici</t>
  </si>
  <si>
    <t>Město Dobruška</t>
  </si>
  <si>
    <t>Vybavení IC v Dobrušce</t>
  </si>
  <si>
    <t>Město Rokytnice v Orlických horách</t>
  </si>
  <si>
    <t>Vybavení informačních center - turistické IC centrum Rokytnice v Orlických horách</t>
  </si>
  <si>
    <t>SALAGRO TOUR, spol. s r.o.</t>
  </si>
  <si>
    <t>TIC pod Zvičinou</t>
  </si>
  <si>
    <t>Město Žacléř</t>
  </si>
  <si>
    <t>Vnitřní vybavení turistického IC v Žacléři</t>
  </si>
  <si>
    <t>TEPLICKÉ SKÁLY s.r.o.</t>
  </si>
  <si>
    <t>Vybavení turistického IC</t>
  </si>
  <si>
    <t>RNDr. Milan Voborník</t>
  </si>
  <si>
    <t>Nové vybavení TIC Jaroměř</t>
  </si>
  <si>
    <t>Město Police nad Metují</t>
  </si>
  <si>
    <t>Zvýšení úrovně poskytovaných služeb TIC Police nad Metují</t>
  </si>
  <si>
    <t>Eva Lorencová</t>
  </si>
  <si>
    <t>Vybavení nového objektu infocentra Turista v Peci p. Sn.</t>
  </si>
  <si>
    <t>Kulturní zařízení města Jičína</t>
  </si>
  <si>
    <t>Valdštejnova kancelář</t>
  </si>
  <si>
    <t>Kultura Rychnov nad Kněžnou, s.r.o.</t>
  </si>
  <si>
    <t>Vybavení informačního centra v Rychnově nad Kněžnou</t>
  </si>
  <si>
    <t>Hradecká kulturní a vzdělávací společnost s.r.o.</t>
  </si>
  <si>
    <t>Vybavení TIC Gočárova jako pracoviště pro destinační management TVÚ Hradecko</t>
  </si>
  <si>
    <t>Městské muzeum Nové Město nad Metují</t>
  </si>
  <si>
    <t>Modernizace informačního centra</t>
  </si>
  <si>
    <t>Třebechovické muzeum betlémů</t>
  </si>
  <si>
    <t>Rozšíření nabídky služeb turistického IC</t>
  </si>
  <si>
    <t>TURISTICKÁ SETKÁVÁNÍ</t>
  </si>
  <si>
    <t>Seriál bitevních ukázek k příležitosti  výročí bitvy roku 1866 na území Mikroregionu OPZ 1866 , rok 2011</t>
  </si>
  <si>
    <t>Svazek obcí Východní Krkonoše</t>
  </si>
  <si>
    <t>Krakonoš na vandru 2011</t>
  </si>
  <si>
    <t>Město Červený Kostelec</t>
  </si>
  <si>
    <t>Jubilejní dvacáté setkání Kostelců - tentolrát u nás</t>
  </si>
  <si>
    <t>Tkalcovské muzeum - aktivní součást cestovního ruchu</t>
  </si>
  <si>
    <t>Pořádání prezentačně-propagačních akcí v oblasti cestovního ruchu v Krkonoších v roce 2011, v rámci 11CRG03 Královéhradeckého kraje</t>
  </si>
  <si>
    <t>Krakonošovy toulky Malou Úpou s živými postavami krkonošksých pohádek Marie Kubátové</t>
  </si>
  <si>
    <t>Pod Zvičinou, s.r.o.</t>
  </si>
  <si>
    <t>Otevření stálé regionální expozice Podkrkonoší</t>
  </si>
  <si>
    <t>Město Pec pod Sněžkou</t>
  </si>
  <si>
    <t>Pouť Svatého Vavřince na Sněžku 10.8.2011</t>
  </si>
  <si>
    <t>Putování Hradeckem</t>
  </si>
  <si>
    <t>Revitalizace KUKS o.p.s.</t>
  </si>
  <si>
    <t>Vzdělávací krajina Kuks</t>
  </si>
  <si>
    <t>Schillerová Marie</t>
  </si>
  <si>
    <t>Středoevropský dialog národů - hornické tradice na Radvanicku - 1. ročník</t>
  </si>
  <si>
    <t>Sdružení pro obnovu rozhledny na Milíři</t>
  </si>
  <si>
    <t>Poklepání základního kamene rozhledny Milíř ve Vysoké nad Labem.</t>
  </si>
  <si>
    <t>Obec Holovousy</t>
  </si>
  <si>
    <t>Slavnosti holovouských malináčů, slavnosti Bartoloměje 2011</t>
  </si>
  <si>
    <t xml:space="preserve"> Úprava lyžařských běžeckých tras</t>
  </si>
  <si>
    <t xml:space="preserve"> Vybavení informačních center</t>
  </si>
  <si>
    <t>"Pro kulturní a sportovní rozvoj obce Malá Úpa, o.s."</t>
  </si>
  <si>
    <t>Pořádání prezentačně-propagačních akcí v oblasti cestovního ruchu</t>
  </si>
  <si>
    <t>Integrovaná střední škola, Nová Paka, Kumburská 846</t>
  </si>
  <si>
    <t>Inteligentní systém Ego-n® ve výuce elektrikář silnoproud.</t>
  </si>
  <si>
    <t>Výuka operačních systémů pomocí virtuálních počítačů</t>
  </si>
  <si>
    <t>Mateřská škola, základní škola a praktická škola Daneta, s.r.o.</t>
  </si>
  <si>
    <t>Vyučujeme přírodovědné a technické předměty atraktivně a efektivně</t>
  </si>
  <si>
    <t>Mateřská škola Sluníčko, Skuhrov nad Bělou</t>
  </si>
  <si>
    <t>Začínáme spolu vytvářet vlastní porozumění okolnímu světu</t>
  </si>
  <si>
    <t>Zdraví ze zdrávky</t>
  </si>
  <si>
    <t>SOŠ veterinární, Hradec Králové - Kukleny, Pražská 68</t>
  </si>
  <si>
    <t>Děti dětem - zvířata a my</t>
  </si>
  <si>
    <t>VOŠ a SOŠ Nový Bydžov, Jana Maláta 1869</t>
  </si>
  <si>
    <t>Manažerem se člověk nerodí, ale stává</t>
  </si>
  <si>
    <t>Inovace vzdělávacích metod mikroprocesorové techniky</t>
  </si>
  <si>
    <t>Moderní vyučovací metody ve výuce světových náboženství</t>
  </si>
  <si>
    <t>GYMNÁZIUM, Broumov, Hradební 218</t>
  </si>
  <si>
    <t>Začlenění univerzálního hlasovacího systému do výuky</t>
  </si>
  <si>
    <t>Mateřská škola, Velichovky</t>
  </si>
  <si>
    <t>Učíme se tím, co prožíváme</t>
  </si>
  <si>
    <t>Hory, ve kterých žiji</t>
  </si>
  <si>
    <t>ORBIS PICTUS</t>
  </si>
  <si>
    <t>Máme rádi zvířata</t>
  </si>
  <si>
    <t>Střední škola oděvní, služeb a ekonomiky, Červený Kostelec, 17.listopadu 1197</t>
  </si>
  <si>
    <t>Poslech - podstata znalosti cizích jazyků</t>
  </si>
  <si>
    <t>SŠ technická a řemeslná, Nový Bydžov, Dr. M. Tyrše 112</t>
  </si>
  <si>
    <t>Průběžné hodnocení znalostí a dovedností žáků oborů středního vzdělání s výučním listem</t>
  </si>
  <si>
    <t>Základní škola, Hradec Králové, M. Horákové 258</t>
  </si>
  <si>
    <t>Psaní všemi deseti</t>
  </si>
  <si>
    <t>Škola v přírodě : "Malý ochránce přírody"</t>
  </si>
  <si>
    <t>Interaktivní výuka anglického jazyka</t>
  </si>
  <si>
    <t>Korespondenční seminář GJKT</t>
  </si>
  <si>
    <t>Gymnázium, Dvůr Králové nad Labem, nám. Odboje 304</t>
  </si>
  <si>
    <t>Podpora talentů formou přípravy na soutěže a projekty</t>
  </si>
  <si>
    <t>Příprava talentovaných dětí na účast na festivalech pěveckých sborů ve Francii.</t>
  </si>
  <si>
    <t xml:space="preserve">Základní škola Nové Město nad Metují, Komenského 15, </t>
  </si>
  <si>
    <t>Víkendy s fotografickými talenty</t>
  </si>
  <si>
    <t>Dům dětí a mládeže, Hradec Králové, Rautenkrancova 1241</t>
  </si>
  <si>
    <t>Příprava a účast týmu v soutěži FLL 2011</t>
  </si>
  <si>
    <t>Věda nás baví</t>
  </si>
  <si>
    <t>Soutěž: Kopidlenský kvítek, Kopidlenský kvíteček, Kopidlenské poupě</t>
  </si>
  <si>
    <t>Paříš? Ne. Paříž!</t>
  </si>
  <si>
    <t>Nadaní žáci v oblasti matematiky</t>
  </si>
  <si>
    <t>Mateřská škola Sluníčko, Nový Bydžov, U Plovárny 1380</t>
  </si>
  <si>
    <t>Novobydžovská Mateřinka</t>
  </si>
  <si>
    <t>Gymnázium a SOŠ pedagogická, Nová Paka, Kumburská 740</t>
  </si>
  <si>
    <t>Novopacký slavíček</t>
  </si>
  <si>
    <t>Předveďme své modely</t>
  </si>
  <si>
    <t>Práce s talentovanou mládeží v biologii</t>
  </si>
  <si>
    <t>ROK S TANCEM 2011</t>
  </si>
  <si>
    <t>Základní škola Úpice - Lány</t>
  </si>
  <si>
    <t>Školní časopis ÚL</t>
  </si>
  <si>
    <t>Evropa a dobrovolnictví  - znalostní a dovednostní soutěž pro SŠ</t>
  </si>
  <si>
    <t>Barmanský den</t>
  </si>
  <si>
    <t>Den pro vás, aneb jak se co dělá a dělat má</t>
  </si>
  <si>
    <t>Propagace učebních oborů elektrikář, nástrojař  a obráběč kovů.</t>
  </si>
  <si>
    <t>Soutěž základních škol "Já už to znám, umím..."</t>
  </si>
  <si>
    <t>Základní škola a Praktická škola, Rychnov n. Kn., Kolowratská 485</t>
  </si>
  <si>
    <t>Předprofesní příprava</t>
  </si>
  <si>
    <t>Učňové veřejnosti</t>
  </si>
  <si>
    <t>Kdo si hraje, nezlobí</t>
  </si>
  <si>
    <t>Šikovný řemeslník</t>
  </si>
  <si>
    <t>Základní škola speciální Diakonie ČCE Vrchlabí</t>
  </si>
  <si>
    <t>Terapie s úsměvem</t>
  </si>
  <si>
    <t>Základní škola, Opočno</t>
  </si>
  <si>
    <t>Volejbal pro všechny</t>
  </si>
  <si>
    <t>Jak na volný čas!</t>
  </si>
  <si>
    <t>Odborné učiliště a Praktická škola, Hořice, Havlíčkova 54</t>
  </si>
  <si>
    <t>Vytvoření školního kroužku bojových sportů v rámci mimoškolních aktivit žáků</t>
  </si>
  <si>
    <t>Základní škola, Libuň, okres Jičín</t>
  </si>
  <si>
    <t>Volnočasové aktivity pro děti v obci Libuň a okolí</t>
  </si>
  <si>
    <t>Sportovní liga 2011/2012</t>
  </si>
  <si>
    <t>Poschoďák</t>
  </si>
  <si>
    <t>Posilovna OA Trutnov</t>
  </si>
  <si>
    <t>Vytváření tiskového a internetového média</t>
  </si>
  <si>
    <t xml:space="preserve">Základní škola Jaroměř-Josefov, </t>
  </si>
  <si>
    <t>Volný čas pro děti z Josefova</t>
  </si>
  <si>
    <t>Dům dětí a mládeže Ulita Broumov</t>
  </si>
  <si>
    <t>Skatepark 2011</t>
  </si>
  <si>
    <t xml:space="preserve">Základní škola a Mateřská škola, Nechanice, </t>
  </si>
  <si>
    <t>Český rok - zvyky a tradice</t>
  </si>
  <si>
    <t>Výlet do baroka</t>
  </si>
  <si>
    <t>Patronát nad: Sdružení ozdravoven a léčeben okresu Trutnov, Dětské centrum, Dvůr Králové nad Labem</t>
  </si>
  <si>
    <t>Obchodní akaemi, obchodní škola a Praktická škola pro těl. postižené, Janské Lázně</t>
  </si>
  <si>
    <t>Volnočasové aktivity žáků OA pro tělesně postižené v Janských Lázních</t>
  </si>
  <si>
    <t>Zájmová práce se žáky mimo vyučování</t>
  </si>
  <si>
    <t>I prostředí vychovává</t>
  </si>
  <si>
    <t>VOŠ zdravotnická a Střední zdravotnická škola, Trutnov, Procházkova 303</t>
  </si>
  <si>
    <t>Najdu - poznám - chráním</t>
  </si>
  <si>
    <t xml:space="preserve">Základní škola, Dobré, </t>
  </si>
  <si>
    <t>Aktivitou proti nudě</t>
  </si>
  <si>
    <t>Poznej svůj kraj</t>
  </si>
  <si>
    <t>Pohybem ke zdravému životnímu stylu</t>
  </si>
  <si>
    <t>Vydávání školního žákovského časopisu "Lavička" a  "Lavice"</t>
  </si>
  <si>
    <t>Klub instruktorů</t>
  </si>
  <si>
    <t>Základní škola STRŽ, Dvůr Králové nad Labem</t>
  </si>
  <si>
    <t>Bezbariérové centrum volnočasové estetické výchovy</t>
  </si>
  <si>
    <t>Střední škola řemeslná, Jaroměř, Studničkova 260</t>
  </si>
  <si>
    <t>Domov mládeže - cesta ke smysluplnému trávení volného času</t>
  </si>
  <si>
    <t xml:space="preserve">Základní škola, Nový Hrádek, </t>
  </si>
  <si>
    <t>Zájmová práce v kroužcích při ZŠ Nový Hrádek</t>
  </si>
  <si>
    <t>Efektivní trávení volného času na DM</t>
  </si>
  <si>
    <t>Máme stále co dělat</t>
  </si>
  <si>
    <t>Poznávací školní tábor pro děti ZŠ Chotěvice</t>
  </si>
  <si>
    <t>Tvůrčí filmový klub neslyšících</t>
  </si>
  <si>
    <t>INTRbiketeam</t>
  </si>
  <si>
    <t>Zájmová motivační centra</t>
  </si>
  <si>
    <t>Celoroční činnost přírodovědného kroužku</t>
  </si>
  <si>
    <t>Těšíme se do družiny</t>
  </si>
  <si>
    <t>Keramická dílna</t>
  </si>
  <si>
    <t>Zájmová činnost na ZŠ F.Palackého v Novém Bydžově</t>
  </si>
  <si>
    <t>SEMIRAMIS o.s.</t>
  </si>
  <si>
    <t>Dlouhodobý program prim. prevence rizikového chování na ZŠ HK</t>
  </si>
  <si>
    <t>Pedagogicko-psychologická poradna KHK</t>
  </si>
  <si>
    <t>Vzdělávání a supervize školních metodiků prevence 2011, okres Jíčín</t>
  </si>
  <si>
    <t>Programy primární prevence v klubu Smajlík 2011</t>
  </si>
  <si>
    <t>Zákkladní škola, Rtyně v Podkr.</t>
  </si>
  <si>
    <t>PREVENCE PESTŘE A ZAJÍMAVĚ</t>
  </si>
  <si>
    <t>Voda a lana pro volný čas</t>
  </si>
  <si>
    <t>Nový Bydžov pro všechny</t>
  </si>
  <si>
    <t>Primární prevence pro žáky 6. ročníků</t>
  </si>
  <si>
    <t>Učíme se spolu žít a spolupracovat</t>
  </si>
  <si>
    <t>Zdravý životní styl bez závislostí</t>
  </si>
  <si>
    <t>Supervize jako nástroj zkvalitnění práce školních metodiků prevence</t>
  </si>
  <si>
    <t>TYMYJÁn 2011</t>
  </si>
  <si>
    <t>SOŠ veřejnosprávní a sociální, Stěžery, Lipová 56</t>
  </si>
  <si>
    <t>Cestou necestou</t>
  </si>
  <si>
    <t>Společnou cestou k dobrým vztahům</t>
  </si>
  <si>
    <t>Šesté třídy se nebojíme</t>
  </si>
  <si>
    <t>Neboj se přijít, zeptat a pracovat</t>
  </si>
  <si>
    <t>Základní škola Vamberk,</t>
  </si>
  <si>
    <t>Nechceme zlo jménem alkohol</t>
  </si>
  <si>
    <t>Tvorba zdravého klimatu v 1. roč.</t>
  </si>
  <si>
    <t>Otevřená, přátelská a tolerantní škola</t>
  </si>
  <si>
    <t>Třídnická hodina 2</t>
  </si>
  <si>
    <t>Prevence závislostnícho a sexuálního chování</t>
  </si>
  <si>
    <t>MOA, Jičín, 17. listopadu 220</t>
  </si>
  <si>
    <t>Tak tě vítáme mezi námi!</t>
  </si>
  <si>
    <t>Spolu</t>
  </si>
  <si>
    <t>PROSTOR PRO, o.s.</t>
  </si>
  <si>
    <t>Preventivní programy Spirála</t>
  </si>
  <si>
    <t>Další rozšiřování kompetencí školních metodiků prevence okresu Rychnov nad Kněžnou a supervize jejich práce</t>
  </si>
  <si>
    <t>Kvalifikace školního metodika prevence a adaptační kurz</t>
  </si>
  <si>
    <t xml:space="preserve">Domov mládeže, internát a školní jídelna, Hradec Králové, Vocelova </t>
  </si>
  <si>
    <t>Co chci a co skutečně potřebuji?</t>
  </si>
  <si>
    <t>Nová škola, noví kamarádi, společný cíl</t>
  </si>
  <si>
    <t>Volný čas se sportem a hrou</t>
  </si>
  <si>
    <t>Sportovními aktivitami k podpoře zdraví</t>
  </si>
  <si>
    <t>"Hejbni kostrou"</t>
  </si>
  <si>
    <t>Žijeme zdravě</t>
  </si>
  <si>
    <t>Základní škola, Dobré</t>
  </si>
  <si>
    <t>Návrat  k tradicím</t>
  </si>
  <si>
    <t>Aktivní a zdravý životní styl mládeže</t>
  </si>
  <si>
    <t>Rekordy a kuriozity ze světa zvířat</t>
  </si>
  <si>
    <t>Pojď se s námi nenudit!</t>
  </si>
  <si>
    <t>Mateřská škola Hostinné</t>
  </si>
  <si>
    <t>Chci si hrát, poznávat a pro zdraví něco udělat</t>
  </si>
  <si>
    <t>Pohodovým prostředím ke zdravému učení</t>
  </si>
  <si>
    <t>Den zdraví 2011</t>
  </si>
  <si>
    <t>Základní škola Podharť, Dvůr Králové n. L. , Máchova 884</t>
  </si>
  <si>
    <t>Běžkování v Podharti</t>
  </si>
  <si>
    <t xml:space="preserve"> Inovace vzdělávacích metod</t>
  </si>
  <si>
    <t xml:space="preserve"> Rozvoj tvůrčích schopností a dovedností dětí a mládeže - rozvoj talentů</t>
  </si>
  <si>
    <t>Podpora výuky učebních oborů</t>
  </si>
  <si>
    <t xml:space="preserve"> Zájmová práce se žáky mimo vyučování</t>
  </si>
  <si>
    <t>ZŠ, MŠ, Pecka</t>
  </si>
  <si>
    <t>VOŠ zdravotnická a Střední zdravotnická škola,  HK</t>
  </si>
  <si>
    <t>ZŠ, MŠ, Lovčice</t>
  </si>
  <si>
    <t>OA a Jazyková škola s právem státní jazykové zkoušky, HK</t>
  </si>
  <si>
    <t>Základní škola, ul. V Domcích, Tu</t>
  </si>
  <si>
    <t xml:space="preserve">ZŠ Nové Město nad Metují </t>
  </si>
  <si>
    <t>ZŠ, Vrchlabí, nám. Míru 283</t>
  </si>
  <si>
    <t>Gymnázium a SOŠ, Hostinné</t>
  </si>
  <si>
    <t>ZŠ, Broumov, Hradební 244</t>
  </si>
  <si>
    <t xml:space="preserve">Minimální preventivní program ZŠ Broumov, Hradební </t>
  </si>
  <si>
    <t>G a SOŠ pedagogická, Nová Paka</t>
  </si>
  <si>
    <t>DD, Potštejn, Českých bratří 141</t>
  </si>
  <si>
    <t>ZŠ, ul. V Domcích, Trutnov</t>
  </si>
  <si>
    <t>ZŠ, Jičín, Železnická 460</t>
  </si>
  <si>
    <t>Základní škola STRŽ, DK NL</t>
  </si>
  <si>
    <t xml:space="preserve">ZŠ a MŠ, HK, Jiráskovo nám. </t>
  </si>
  <si>
    <t xml:space="preserve">ZŠ, Nový Bydžov, V. Kl. Klicpery </t>
  </si>
  <si>
    <t>VOŠ a SOŠ, NB, Jana Maláta 1869</t>
  </si>
  <si>
    <t>ZŠ, ul.Mládežnická, Trutnov</t>
  </si>
  <si>
    <t xml:space="preserve">ZŠ Jaroměř-Josefov, Vodárenská </t>
  </si>
  <si>
    <t>Gymnázium, Nový Bydžov</t>
  </si>
  <si>
    <t>ZŠ a MŠ, Pecka</t>
  </si>
  <si>
    <t xml:space="preserve">ZŠ , Nový Bydžov, F. Palackého </t>
  </si>
  <si>
    <t>ZŠ, MŠ, Boharyně,</t>
  </si>
  <si>
    <t>ZŠ Sion J. A. Komenského, HK</t>
  </si>
  <si>
    <t xml:space="preserve">Dům dětí a mládeže, Chlumec n.C. </t>
  </si>
  <si>
    <t>ZŠ a Praktická škola, RK</t>
  </si>
  <si>
    <t>SŠ, ZŠ a MŠ, HK, Štefánikova 549</t>
  </si>
  <si>
    <t xml:space="preserve">ZŠ a MŠ, Chotěvice,  </t>
  </si>
  <si>
    <t xml:space="preserve">ZŠ Nové Město nad Metují, Školní </t>
  </si>
  <si>
    <t xml:space="preserve">Vyšší odborná škola a Střední průmyslová škola, RK, U Stadionu </t>
  </si>
  <si>
    <t>ZŠ speciální, Jaroměř, Palackého</t>
  </si>
  <si>
    <t>ZŠ a MŠ, Skřivany</t>
  </si>
  <si>
    <t>Střední škola oděvní, služeb a ekonomiky, Červený Kostelec</t>
  </si>
  <si>
    <t>Gymnázium a Střední odborná škola pedagogická, Nová Paka</t>
  </si>
  <si>
    <t>Střední odborná škola a Střední odborné učiliště, HK, Hradební</t>
  </si>
  <si>
    <t>Základní umělecká škola, NB</t>
  </si>
  <si>
    <t>Základní škola Na Habru, Hořice</t>
  </si>
  <si>
    <t>Obchodní akademie, Trutnov</t>
  </si>
  <si>
    <t>ZŠ a MŠ, Bernartice</t>
  </si>
  <si>
    <t>OU, Hostinné, Mládežnická 329</t>
  </si>
  <si>
    <t>Vyšší odborná škola zdravotnická a Střední zdravotnická škola,  HK</t>
  </si>
  <si>
    <t>SOŠ a a SOU, HK, Vocelova 1338</t>
  </si>
  <si>
    <t xml:space="preserve">Střední odborná škola a Střední odborné učiliště, HK, Vocelova </t>
  </si>
  <si>
    <t>Dům dětí a mládeže, RK</t>
  </si>
  <si>
    <t>Biskupské gymnázium B. Balbína a ZŠ a MŠ Jana Pavla II. HK</t>
  </si>
  <si>
    <t>Vyšší odborná škola a Střední průmyslová škola, Jičín</t>
  </si>
  <si>
    <t>ZUŠ a JITRO Hradec Králové</t>
  </si>
  <si>
    <t xml:space="preserve">ZŠ log. a MŠ log., Choustníkovo Hradiště </t>
  </si>
  <si>
    <t>ZŠ STRŽ, DK NL</t>
  </si>
  <si>
    <t>ZŠNa Habru, Hořice, Jablonského</t>
  </si>
  <si>
    <t>VOŠ zdravotnická a Střední zdravotnická škola, Trutnov</t>
  </si>
  <si>
    <t>ŠANCE ŽÍT - CHANCE BE LIVE, Chomutov</t>
  </si>
  <si>
    <t>Královehradecký kraj 2011 - kraj přátelský seniorům</t>
  </si>
  <si>
    <t>Daneťáček - kulturní zážitek!</t>
  </si>
  <si>
    <t>ROMFEST 2011</t>
  </si>
  <si>
    <t>Divadelní soubor KLICPERA Chlumec nad Cidlinou o.s.</t>
  </si>
  <si>
    <t>64. ročník amatérské divadelní přehlídky  "Klicperův Chlumec"</t>
  </si>
  <si>
    <t>Svatoanenské zahradní slavnosti aneb Slavnosti bez bariér</t>
  </si>
  <si>
    <t>Dům kultury Koruna, Hořice</t>
  </si>
  <si>
    <t>Hořické hudební slavnosti 2011</t>
  </si>
  <si>
    <t>Městské kulturní středisko Jaroměř</t>
  </si>
  <si>
    <t>Jaroměřské divadlení 2011</t>
  </si>
  <si>
    <t>Společnost železniční výtopna Jaroměř, o.s.</t>
  </si>
  <si>
    <t>Historické výletní vlaky železničního muzea Výtopna Jaroměř</t>
  </si>
  <si>
    <t>"Kamarádi Orlických Ozvěn"</t>
  </si>
  <si>
    <t>Festival  ORLICKÉ OZVĚNY</t>
  </si>
  <si>
    <t>Osvětová beseda Vysokov</t>
  </si>
  <si>
    <t>44. ročník Vysokovský kohout - celostátní soutěžní přehlídka amaterských filmů s mezinárodní účastí</t>
  </si>
  <si>
    <t>ROMA Červený Kostelec</t>
  </si>
  <si>
    <t>Romský festival</t>
  </si>
  <si>
    <t>Mach Štěpán, Býšť</t>
  </si>
  <si>
    <t>Taneční divadlo Honzy Pokusila - Mgr. Štěpán Mach</t>
  </si>
  <si>
    <t>ŽIVOT BEZ BARIÉR, o.s., Nová Paka</t>
  </si>
  <si>
    <t>Klášter žije! V.</t>
  </si>
  <si>
    <t>Čtvrteční podvečer v Centru Klášter</t>
  </si>
  <si>
    <t>CON.FRONT.ART o.s., Hradec Králové</t>
  </si>
  <si>
    <t>ARTIENALE HRKR – 5. královéhradecké výtvarné sympozium</t>
  </si>
  <si>
    <t>Dřevozpracující družstvo, Hradec Králové</t>
  </si>
  <si>
    <t>Podorlický skanzen v Krňovicích v roce 2011</t>
  </si>
  <si>
    <t>Hankův dům, městské kulturní zařízení, Dvůr Králové n. L.</t>
  </si>
  <si>
    <t>Dny R. A. Dvorského</t>
  </si>
  <si>
    <t>Město Meziměstí</t>
  </si>
  <si>
    <t>Meziměstské divadelní hry - 48. ročník</t>
  </si>
  <si>
    <t>U N I T  spol. s r.o., Pardubice</t>
  </si>
  <si>
    <t>DANCE LIFE TOUR  - MISTROVSTVÍ ČR TANEČNÍCH SKUPIN 2011</t>
  </si>
  <si>
    <t>Gospel 2011</t>
  </si>
  <si>
    <t>OBČANSKÉ SDRUŽENÍ "AKADEMICKÉ TÝDNY"</t>
  </si>
  <si>
    <t>Akademické týdny 21. ročník</t>
  </si>
  <si>
    <t>Střední škola, Základní škola a Mateřská škola, Hradec Králové, Štefánikova 549</t>
  </si>
  <si>
    <t>Dva světy</t>
  </si>
  <si>
    <t>STŘEDOEVROPSKÝ JAZZOVÝ MOST</t>
  </si>
  <si>
    <t>ENTRÉE K TANCI</t>
  </si>
  <si>
    <t>OCHOTNICKÝ DIVADELNÍ SPOLEK BOZDĚCH, Libáň</t>
  </si>
  <si>
    <t>8.setkání dechových hudeb</t>
  </si>
  <si>
    <t>Evropské centrum pantomimy neslyšících, o.s., Brno</t>
  </si>
  <si>
    <t>XVI. OTEVŘENO  národní přehlídka pantomimy a pohybového divadla-mezikrajová Hradec Králové</t>
  </si>
  <si>
    <t>FESTIVAL DĚTSKÉHO TANCE</t>
  </si>
  <si>
    <t>Diakonie ČCE - středisko Milíčův dům, Jaroměř</t>
  </si>
  <si>
    <t>FestNeFest VI.</t>
  </si>
  <si>
    <t>Muzeum Boženy Němcové v České Skalici</t>
  </si>
  <si>
    <t>Tradice jiřinkových slavností v České Skalici jako vzor pro setkávání lidí s kulturním povědomím</t>
  </si>
  <si>
    <t>13.přehlídka loutkových divadel 2011</t>
  </si>
  <si>
    <t>Šlitrovo jaro 2011, 18. ročník</t>
  </si>
  <si>
    <t>Filmový klub Rychnov nad Kněžnou</t>
  </si>
  <si>
    <t>Rychnovská osmička a Filmový smích</t>
  </si>
  <si>
    <t>ROK NA STATKU</t>
  </si>
  <si>
    <t>JUNIORFILM - Memoriál Jiřího Beneše</t>
  </si>
  <si>
    <t>FESTIVAL BAROKNÍ HUDBY</t>
  </si>
  <si>
    <t>Taneční skupina T- BASS Hradec Králové</t>
  </si>
  <si>
    <t>STREETMANIA aneb TANCEM PROTI DROGÁM</t>
  </si>
  <si>
    <t>Sdružení rodičů a přátel dětí a školy při Jiráskově gymnáziu v</t>
  </si>
  <si>
    <t>DePo 2011 - Dny poezie</t>
  </si>
  <si>
    <t>JIRÁSKOVO GYMNÁZIUM, Náchod, Řezníčkova 451</t>
  </si>
  <si>
    <t>Deset Deka Festival - 2.ročník</t>
  </si>
  <si>
    <t>Poco a poco animato, Hradec Králové</t>
  </si>
  <si>
    <t>OPEN AIR PROGRAM 2011</t>
  </si>
  <si>
    <t>"TŠ BONIFÁC" o.s., Rtyně v Podkrkonoší</t>
  </si>
  <si>
    <t>RTYŇSKÁ SWINGOVKA - V. ROČNÍK</t>
  </si>
  <si>
    <t>Kulturní sdružení HARANT Pecka</t>
  </si>
  <si>
    <t>Jubilejní ročník  Harantovských slavností historického zpěvu 2011</t>
  </si>
  <si>
    <t>Město Kostelec nad Orlicí</t>
  </si>
  <si>
    <t>Hudební festival F.I.A.Tůmy</t>
  </si>
  <si>
    <t>Východočeské středisko Obce spisovatelů, Pardubice</t>
  </si>
  <si>
    <t>7. Východočeský podzimní umělecký maratón</t>
  </si>
  <si>
    <t>Divadelní soubor Erben o.s., Miletín</t>
  </si>
  <si>
    <t>XVI. Divadelní Erbenův Miletín  a  oslavy  200. výročí narození rodáka K.J. Erbena</t>
  </si>
  <si>
    <t>Setkání českých akordeonových orchestrů</t>
  </si>
  <si>
    <t>Město Miletín</t>
  </si>
  <si>
    <t>200. výročí od narození Karla Jaromíra Erbena -</t>
  </si>
  <si>
    <t>Camerata Nova Náchod 2011</t>
  </si>
  <si>
    <t>Náchodská Prima sezóna 2011</t>
  </si>
  <si>
    <t>WAMAK CZ s.r.o., Hradec Králové</t>
  </si>
  <si>
    <t>FEBIOFEST Hradec Králové 2011</t>
  </si>
  <si>
    <t>Život na zámku, o.s. Kvasiny</t>
  </si>
  <si>
    <t>Zámecký kulturní rok 2011</t>
  </si>
  <si>
    <t>MUSIC &amp; THEATRE S.G.PITAŠ, Šonov u Broumova</t>
  </si>
  <si>
    <t>ŠONOV 2011</t>
  </si>
  <si>
    <t>Garda města Hradec Králové o.s.</t>
  </si>
  <si>
    <t>145. výročí bitvy u Hradce Králové- Projekt Königgrätz 1866</t>
  </si>
  <si>
    <t>150. výročí Pěveckého spolku Záboj</t>
  </si>
  <si>
    <t>Společenské centrum Trutnovska pro kulturu a volný čas</t>
  </si>
  <si>
    <t>Trutnovský podzim 2011</t>
  </si>
  <si>
    <t>Člověk v tísni, o.p.s., Praha</t>
  </si>
  <si>
    <t>Jeden svět 2011 v Královehradeckém kraji</t>
  </si>
  <si>
    <t>Podpora a rozvoj loutkového divadla a kultury pro nejmenší děti v Dobrušce a okolí</t>
  </si>
  <si>
    <t>Východočeské volné sdružení pro amatérský film a video, Hradec Králové</t>
  </si>
  <si>
    <t>Krajská soutěž amatérských filmů 2011</t>
  </si>
  <si>
    <t>MĚSTSKÝ KLUB V NOVÉM MĚSTĚ NAD METUJÍ</t>
  </si>
  <si>
    <t>Smetanovské dny 2011 - 28. ročník hudebního festivalu</t>
  </si>
  <si>
    <t>Město Rtyně v Podkrkonoší</t>
  </si>
  <si>
    <t>NOTA 2011</t>
  </si>
  <si>
    <t>33. ročník festivalu české filmové a televizní komedie "Novoměstský hrnec smíchu 2011"</t>
  </si>
  <si>
    <t>Poznávání, Nové Město nad Metují</t>
  </si>
  <si>
    <t>TVAR KOSMOSU, vědecko-umělecká mezinárodní výstava fotografií</t>
  </si>
  <si>
    <t>Tkalcovské venkovské muzeum, Trutnov</t>
  </si>
  <si>
    <t>Tkalcovské venkovské muzeum - zvykoslovné akce</t>
  </si>
  <si>
    <t>OUTDOOR FILMS s.r.o., Ostrava</t>
  </si>
  <si>
    <t>Mezinárodní festival outdoorových filmů - 9. ročník</t>
  </si>
  <si>
    <t>Obec Deštné v Orlických horách</t>
  </si>
  <si>
    <t>Tavení skla dřevem XX. ročník</t>
  </si>
  <si>
    <t>Premiéra 2011</t>
  </si>
  <si>
    <t>3. Salon východočeské fotografie</t>
  </si>
  <si>
    <t>AUDIMAFOR 2011</t>
  </si>
  <si>
    <t>CINEMA OPEN 2011</t>
  </si>
  <si>
    <t>Bezdružic, Pecka</t>
  </si>
  <si>
    <t>Pecka 2011 - benefiční festival hudby a divadla</t>
  </si>
  <si>
    <t>Kačenčino  loučení s létem</t>
  </si>
  <si>
    <t>64. Polické divadelní hry</t>
  </si>
  <si>
    <t>Pod Zvičinou, s.r.o., Dolní Brusnice</t>
  </si>
  <si>
    <t>Festival pod Zvičinou</t>
  </si>
  <si>
    <t>STUDIO, Trutnov</t>
  </si>
  <si>
    <t>DANCE FESTIVAL TRUTNOV 2011</t>
  </si>
  <si>
    <t>Reprezentace Královéhradeckého kraje v zahraničí</t>
  </si>
  <si>
    <t>Město Kopidlno</t>
  </si>
  <si>
    <t>Kopidlenské slavnosti - HILMAROVO KOPIDLNO</t>
  </si>
  <si>
    <t>Knihovna města Hradce Králové</t>
  </si>
  <si>
    <t>Erbenova zlatá nit</t>
  </si>
  <si>
    <t>Občanské sdružení Na podporu aktivit v NB</t>
  </si>
  <si>
    <t>15. ročník festivalu " Fišerův Bydžov 2011"</t>
  </si>
  <si>
    <t>FOIBOS BOOKS s.r.o., Praha</t>
  </si>
  <si>
    <t>Jan Kotěra v "Salónu republiky" - rok Jana Kotěry v Hradci Králové a Královéhradeckém kraji</t>
  </si>
  <si>
    <t>Římskokatolická farnost Neratov</t>
  </si>
  <si>
    <t>Neratovské poutní slavnosti 2011</t>
  </si>
  <si>
    <t>Regionální muzeum a galerie v Jičíně</t>
  </si>
  <si>
    <t>Muzejní noc potmě - nultý ročník</t>
  </si>
  <si>
    <t>Sion - Nová generace, Hradec Králové</t>
  </si>
  <si>
    <t>Dny pro Izrael</t>
  </si>
  <si>
    <t>Město v zahrádkách, Chlumec nad Cidlinou</t>
  </si>
  <si>
    <t>Chlumecké hudební léto</t>
  </si>
  <si>
    <t>Mgr. Ema Hubáčková, Hradec Králové</t>
  </si>
  <si>
    <t>AVE MARIA - VÁNOCE 2011</t>
  </si>
  <si>
    <t>Sdružení pro rozvoj kulturních ativit Opočna</t>
  </si>
  <si>
    <t>Na hradišti Opočno</t>
  </si>
  <si>
    <t>Kulturní centrum města Týniště nad Orlicí</t>
  </si>
  <si>
    <t>16. Mezinárodní swingový festival Jardy Marčíka 2011</t>
  </si>
  <si>
    <t>Agentura pro rozvoj Broumovska</t>
  </si>
  <si>
    <t>Broumovská klávesa 2011</t>
  </si>
  <si>
    <t>SPLAV!, Praha</t>
  </si>
  <si>
    <t>SPLAV! - Sobotecký pravidelný lehce avantgardní věstník</t>
  </si>
  <si>
    <t>Schillerová Marie, Sezemice</t>
  </si>
  <si>
    <t>Středoevropský dialog národů - hornické tradice na Radvanicku- 1. ročník</t>
  </si>
  <si>
    <t>Orchestr Primavera při ZUŠ Na Střezině</t>
  </si>
  <si>
    <t>Národní festival neprofesionálních komorních a symfonických těles</t>
  </si>
  <si>
    <t>BONI PUERI - základní umělecká škola, Hradec Králové</t>
  </si>
  <si>
    <t>Zahraniční turné Boni pueri - Cornwall International Male Voice Choral Festival 2011</t>
  </si>
  <si>
    <t>Geisslers Hofcomoedianten o. s., Praha</t>
  </si>
  <si>
    <t>Festival zámeckých divadel - Geisslers oživují zámecká divadla Královéhradeckého kraje</t>
  </si>
  <si>
    <t>SPONTE - nadační fond, Praha</t>
  </si>
  <si>
    <t>Cesty Matěje Kopeckého aneb Veslá bída (jubilejní 5. ročník)</t>
  </si>
  <si>
    <t>Občanské sdružení rodičů při Speciálních školách</t>
  </si>
  <si>
    <t>Divadelní soubor Slunovrat - místo pro porozumění mezi lidmi</t>
  </si>
  <si>
    <t>Sochařské- řezbářské sympozium Roškopov 2011</t>
  </si>
  <si>
    <t>MAX 1 marketing s.r.o., Praha</t>
  </si>
  <si>
    <t>Den Labe 2011</t>
  </si>
  <si>
    <t>Zahrada* kulturní 2011</t>
  </si>
  <si>
    <t>Místní akční skupina POHODA venkova</t>
  </si>
  <si>
    <t>Mezinárodní hudební festival F. L. Věka</t>
  </si>
  <si>
    <t>Galerie moderního umění v Hradci Králové</t>
  </si>
  <si>
    <t>Vybavení výtvarné dílny</t>
  </si>
  <si>
    <t>František Kinský, Kostelec nad Orlicí</t>
  </si>
  <si>
    <t>Zámecké kulturní léto</t>
  </si>
  <si>
    <t>Součková Martina, Hradec Králové</t>
  </si>
  <si>
    <t>9. ročník mezinárodního hudebního festivalu world music NA JEDNOM BŘEHU</t>
  </si>
  <si>
    <t>Regionálna obec Slovákov v Hradci Králové</t>
  </si>
  <si>
    <t>DEŇ SLOVENSKEJ KULTURY</t>
  </si>
  <si>
    <t>Festival národnostních menšin</t>
  </si>
  <si>
    <t>KAST, spol. s r.o., Praha</t>
  </si>
  <si>
    <t>Zámecké slavnosti, Potštejn 2011</t>
  </si>
  <si>
    <t>40. ročník přehlídky ochotnických divadelních souborů SYMPOSION 2011</t>
  </si>
  <si>
    <t>Obec Osice</t>
  </si>
  <si>
    <t>ŠKROUPOVY OSICE-OSLAVA 210. LET NAROZENÍ FRANTIŠKA ŠKROUPA V OSICÍCH</t>
  </si>
  <si>
    <t>Jazzoměř 2011 a podpora dlouhodobé činnosti Big Bandu hraběte Šporka</t>
  </si>
  <si>
    <t>PROSTOR PRO, o.s., Hradec Králové</t>
  </si>
  <si>
    <t>Alternativní kultura nejen v KLÍDKU</t>
  </si>
  <si>
    <t>Noc kostelů</t>
  </si>
  <si>
    <t>Občanské sdružení Gentlemen Singers, Hradec Králové</t>
  </si>
  <si>
    <t>Komorní večery s Gentlemen Singers</t>
  </si>
  <si>
    <t>Šikovné ruce pro hospic 2011 aneb lidé lidem</t>
  </si>
  <si>
    <t>IV. Královéhradecká muzejní noc</t>
  </si>
  <si>
    <t>Kvítek - sdružení rodičů a přátel dětského folkorního souboru</t>
  </si>
  <si>
    <t>MFF Setkání s folklórem 2011</t>
  </si>
  <si>
    <t>Mezinárodní houslová soutěž Mistra Josefa Muziky - 15.ročník</t>
  </si>
  <si>
    <t>Židovská obec v Praze</t>
  </si>
  <si>
    <t>Restaurování historických náhrobků na starém židovském hřbitově v Novém Bydžově</t>
  </si>
  <si>
    <t>Dřevozpracující družstvo</t>
  </si>
  <si>
    <t>Rekonstrukce vodního mlýna č.p. 30 z Bělče nad Orlicí - III. etapa</t>
  </si>
  <si>
    <t>Římskokatolická farnost Vlčkovice v Podkrkonoší</t>
  </si>
  <si>
    <t>Obnova střechy věže kostela sv.Josefa va Vlčkovicích.</t>
  </si>
  <si>
    <t>Pospíchalová Margareta</t>
  </si>
  <si>
    <t>Dokončení výměny oken na budově zámku ve Vokšicích č.p. 1</t>
  </si>
  <si>
    <t>Odstranění havarijního stavu Kostela v Neratově, sanace stávajícího zdiva -pokračování</t>
  </si>
  <si>
    <t>Kytková Markéta</t>
  </si>
  <si>
    <t>Restaurování vrchní části reliéfní stély Sousoší Svaté Příbuzenstvo s Nejsvětější Trojicí - Nebeská Rybná</t>
  </si>
  <si>
    <t>Výměna střešní krytiny na kostele sv. Máří Magdalény v Bartošovicích v Orl. horách - pokračování</t>
  </si>
  <si>
    <t>Žižka Vladimír</t>
  </si>
  <si>
    <t>Udržovací práce na objektu v Úpici v ulici Žižkova s č. p. 44</t>
  </si>
  <si>
    <t>Farní sbor Českobratrské církve evangelické v Jičíně</t>
  </si>
  <si>
    <t>Sanace havarijního stavu budovy evangelické fary v Jičíně</t>
  </si>
  <si>
    <t>Římskokatolická farnost - děkanství Náchod</t>
  </si>
  <si>
    <t>Statické zajištění severní věže s přilehlými zdí Děkanského kostela sv. Vavřince v Náchodě</t>
  </si>
  <si>
    <t>Římskokatolická farnost Solnice</t>
  </si>
  <si>
    <t>Oprava střešní konstrukce kostela Stětí sv. Jana Křtitele v Solnici - pokračování</t>
  </si>
  <si>
    <t>Římskokatolická farnost Janské Lázně</t>
  </si>
  <si>
    <t>Janské Lázně, havarijní stav opěrné zdi u kostela sv.Jana Křtitele</t>
  </si>
  <si>
    <t>Římskokatolická farnost Borohrádek</t>
  </si>
  <si>
    <t>Oprava střechy kostela sv. Archanděla Michaela v Borohrádku - pokračování</t>
  </si>
  <si>
    <t>Římskokatolická farnost - děkanství Hostinné</t>
  </si>
  <si>
    <t>Dolní Olešnice, oprava hřbitovní zdi r.2011</t>
  </si>
  <si>
    <t>Chotěvice kostel sv. Petra a Pavla-oprava střechy r.2011</t>
  </si>
  <si>
    <t>Benediktinské opatství sv. Václava v Broumově</t>
  </si>
  <si>
    <t>Police nad Metují-postupná obnova bývalého Benediktinského kláštera r.2011</t>
  </si>
  <si>
    <t>Římskokatolická farnost Teplice nad Metují</t>
  </si>
  <si>
    <t>Teplice n.M. - obnova věže kostela sv.Vavřince</t>
  </si>
  <si>
    <t>Římskokatolická farnost - děkanství Broumov</t>
  </si>
  <si>
    <t>Heřmánkovice, kostel Všech svatých, zajištění havarijní části stropu</t>
  </si>
  <si>
    <t>Houser Aleš</t>
  </si>
  <si>
    <t>venkovský dům čp. 24 Skalička - fasáda objektu</t>
  </si>
  <si>
    <t>Vižňov, osazení kvádrů hlavní římsy kostela sv.Anny</t>
  </si>
  <si>
    <t>Římskokatolická farnost - děkanství Jaroměř I</t>
  </si>
  <si>
    <t>Jaroměř,kostel sv.Mikuláše-pokračování v obnově vnějšího pláště r.2011</t>
  </si>
  <si>
    <t>Oprava a stavební úpravy objektu č.p. 92 Dřevěnka Úpice - etapa 2011</t>
  </si>
  <si>
    <t>Velká Úpa, obnova-oprava věže kostela Nejsv.Trojice</t>
  </si>
  <si>
    <t>Městys Velké Poříčí</t>
  </si>
  <si>
    <t>Rekonstrukce střešního pláště kulturní památky ZŠ Velké Poříčí - I. etapa</t>
  </si>
  <si>
    <t>Město Chlumec nad Cidlinou</t>
  </si>
  <si>
    <t>Pomník V. K. Klicpery v Chlumci nad Cidlinou</t>
  </si>
  <si>
    <t>Římskokatolická farnost - arciděkanství Jičín</t>
  </si>
  <si>
    <t>Veliš, obnova průčelí kostela r.2011</t>
  </si>
  <si>
    <t>Obec Horní Maršov</t>
  </si>
  <si>
    <t>Obnova vnějších povrchů na presbytáři kostela Nanebevzetí Panny Marie v Horním Maršově.- II. etapa</t>
  </si>
  <si>
    <t>Římskokatolická farnost - děkanství Vrchlabí</t>
  </si>
  <si>
    <t>Oprava interiéru kostela sv. Vavřince ve Vrchlabí - dokončení</t>
  </si>
  <si>
    <t>Oprava střešní konstrukce kostela sv. Jakuba v Dolním Lánově.</t>
  </si>
  <si>
    <t>Židovský hřbitov ve Vamberku - oprava a restaurování poškozených náhrobků</t>
  </si>
  <si>
    <t>Netík Miroslav</t>
  </si>
  <si>
    <t>Obnova kulturní památky Venkovské usedlosti č.p. 57, Třída osvobození v Broumově</t>
  </si>
  <si>
    <t>Obec Jičíněves</t>
  </si>
  <si>
    <t>Restaurování sochy sv. Václava v Jičíněvsi</t>
  </si>
  <si>
    <t>Pilníkov, odstranění havarijního stavu kostela Nejsvětějsí Trojice</t>
  </si>
  <si>
    <t>Římskokatolická farnost - děkanství Nový Bydžov</t>
  </si>
  <si>
    <t>Kostel Nejsv. Trojice v Novém Bydžově - výměna střešní krytiny s částečnou výměnou poškozené vazby a stropních trámů</t>
  </si>
  <si>
    <t>Římskokatolická farnost Lochenice</t>
  </si>
  <si>
    <t>Kostel sv. Narození P. Marie v Lochenicích - oprava poškozených prvků krovu</t>
  </si>
  <si>
    <t>Římskokatolická farnost - děkanství Holohlavy</t>
  </si>
  <si>
    <t>Kostel sv. Jana Křtitele v Holohlavech - dokončení opravy krovu a střechy věže kostela</t>
  </si>
  <si>
    <t>Římskokatolická farnost Deštné v Orlických horách</t>
  </si>
  <si>
    <t>Obnova konzervačního nátěru střešní krytiny kostela sv. M. Magdalény v Deštném v Orl. horách - pokračování</t>
  </si>
  <si>
    <t>Římskokatolická farnost Nechanice</t>
  </si>
  <si>
    <t>Kostel Nejsv. Trojice v Suché - pokračování v opravě střechy kostela</t>
  </si>
  <si>
    <t>Kostel Panny Marie v Nechanicích - pokračování v opravě střechy lodi kostela</t>
  </si>
  <si>
    <t>Římskokatolická farnost Všestary</t>
  </si>
  <si>
    <t>Kostel Nanebevzetí P. Marie v Nedělištích - oprava střechy věže kostela</t>
  </si>
  <si>
    <t>Gereg Jaromír</t>
  </si>
  <si>
    <t>Obnova domu čp. 78, Křinice</t>
  </si>
  <si>
    <t>Osazení 1 ks vitrážového okna v kostele sv. Jana Křtitele v Orlickém Záhoří</t>
  </si>
  <si>
    <t>KATOLICKÁ KAPLE SVATÉHO PETRA A PAVLA V PŘÍCHVOJI o. s.</t>
  </si>
  <si>
    <t>PŘÍCHVOJ - KAPLE  SV. PETRA A PAVLA - VÝMĚNA KRYTINY A OPRAVA KROVU</t>
  </si>
  <si>
    <t>Římskokatolická farnost - děkanství Kostelec nad Orlicí</t>
  </si>
  <si>
    <t>Oprava střešní konstrukce věže Poutního kostela na Homoli - pokračování</t>
  </si>
  <si>
    <t>Jaroslav Souček</t>
  </si>
  <si>
    <t>Pokračování obnovy zámku v Barchově</t>
  </si>
  <si>
    <t>Římskokatolická farnost - děkanství Dvůr Králové nad Labem</t>
  </si>
  <si>
    <t>Oprava havarijního stavu báně kostelní věže kostela Povýšení sv. Kříže v Choustníkově Hradišti</t>
  </si>
  <si>
    <t>Kinský dal Borgo, a.s.</t>
  </si>
  <si>
    <t>Oprava střechy, krovu a přilehlého stropu Velké věže na hradě Kosti</t>
  </si>
  <si>
    <t>Město Borohrádek</t>
  </si>
  <si>
    <t>Restaurování pilíře se sousoším Nejsvětější Trojice v Borohrádku</t>
  </si>
  <si>
    <t>Žďárský Kamil</t>
  </si>
  <si>
    <t>Římskokatolická farnost Smidary</t>
  </si>
  <si>
    <t>Smidary, kostel sv. Stanislava zajištění statiky -sanování kostela</t>
  </si>
  <si>
    <t>Římskokatolická farnost Pecka</t>
  </si>
  <si>
    <t>Horní Brusnice, kostela sv.Mikuláše-oprava střechy</t>
  </si>
  <si>
    <t>Římskokatolická farnost Nová Paka</t>
  </si>
  <si>
    <t>Nová Paka, postupná obnova bývalého klášterního kostela Nanebevzetí Panny Marie</t>
  </si>
  <si>
    <t>Pecka,obnova kostela sv.Bartoloměje.</t>
  </si>
  <si>
    <t>Stěnava</t>
  </si>
  <si>
    <t>Fara Hoprich v Martínkovicích – rekonstrukce části střechy</t>
  </si>
  <si>
    <t>Restaurování obrazu sv. Sekundiny</t>
  </si>
  <si>
    <t>Sanace opěrné zdi terasy pod č.p. 35, Velké náměstí Hradec Králové</t>
  </si>
  <si>
    <t>Restarurování sochy Panny Marie Immaculaty v Miletíně</t>
  </si>
  <si>
    <t>Obec Staré Buky</t>
  </si>
  <si>
    <t>Oprava střechy kostela sv. Anny Staré Buky</t>
  </si>
  <si>
    <t>"Má vlast-můj domov o.s."</t>
  </si>
  <si>
    <t>Odstranění havarijního stavu - Fajfrův zájezdní hostinec č.p. 27 v Záměli - etapa 2011</t>
  </si>
  <si>
    <t>Restaurátorský průzkum Třebechovického betlému - 1.etapa</t>
  </si>
  <si>
    <t>Nakladatelství Triáda, s.r.o., Praha</t>
  </si>
  <si>
    <t>Josef Čapek: Beletrie 1 (Spisy JČ sv. 1)</t>
  </si>
  <si>
    <t>Katalog Klubu Konkretistů Východní Čechy</t>
  </si>
  <si>
    <t>PEKAŘOVA SPOLEČNOST ČESKÉHO RÁJE, Turnov</t>
  </si>
  <si>
    <t>Realizace sborníku z konference Karel Jaromír Erben a úloha paměťových institucí v historických proměnách</t>
  </si>
  <si>
    <t>Thon Tomáš, Opava</t>
  </si>
  <si>
    <t xml:space="preserve">JAN KŘTITEL VAŇHAL 1739-1813 – 6 FUG PRO VARHANY, FAKSIMILNÍ VYDÁNÍ </t>
  </si>
  <si>
    <t>LIBRI, spol. s r.o., Praha 5</t>
  </si>
  <si>
    <t>Dominia Sternbergů a Smiřických ze Smiřic</t>
  </si>
  <si>
    <t>Městské kulturní středisko Červený Kostelec</t>
  </si>
  <si>
    <t>Sborník Rodným krajem</t>
  </si>
  <si>
    <t>Obec Adršpach</t>
  </si>
  <si>
    <t>ADRŠPAŠSKO</t>
  </si>
  <si>
    <t>Karel Jaromír  Erben 1811 - 1870  Miletín 1124 – 2010</t>
  </si>
  <si>
    <t>Východočeské středisko Obce spisovatelů</t>
  </si>
  <si>
    <t>Bulletin Kruh 2011</t>
  </si>
  <si>
    <t>Slavoj 1881 - 2011</t>
  </si>
  <si>
    <t>Pospíšilová Lenka, Lázně Bělohrad</t>
  </si>
  <si>
    <t>Publikace knihy povídek Už tě vidím, Bělohrade!</t>
  </si>
  <si>
    <t>Publikace : "Jan Karel Rojek, kněz, vlastenec, historik"</t>
  </si>
  <si>
    <t>Čtvrtečková Alena, Náchod</t>
  </si>
  <si>
    <t>Deník Michala Krause</t>
  </si>
  <si>
    <t>Město Dvůr Králové nad Labem</t>
  </si>
  <si>
    <t>Vlastivědné čtení o našem městě  i jeho okolí</t>
  </si>
  <si>
    <t>Kostelec nad Orlicí v zrcadle času</t>
  </si>
  <si>
    <t>Neobyčejný příběh Vily Čerych</t>
  </si>
  <si>
    <t>Dr. Eva Koudelková, Liberec</t>
  </si>
  <si>
    <t>Vydání publikace Jiřího Uhlíře Osobnosti Jaroměře</t>
  </si>
  <si>
    <t>Drobné báje a pověsti</t>
  </si>
  <si>
    <t>Vlastivědný sborník Orlické hory a Podorlicko</t>
  </si>
  <si>
    <t>Časopis Acta Musei Reginaehradecensis</t>
  </si>
  <si>
    <t>Publikace Paměť Broumovska</t>
  </si>
  <si>
    <t>Správa Krkonošského národního parku Vrchlabí</t>
  </si>
  <si>
    <t>Příběh Erlebachovy boudy</t>
  </si>
  <si>
    <t>Kolowrat Krakowský Jan</t>
  </si>
  <si>
    <t>CANTICUM BROUMOV - komorní sbor</t>
  </si>
  <si>
    <t>Tiskové vydání hudebního díla Jiřího Strejce - 1. etapa</t>
  </si>
  <si>
    <t>Muzejní noviny  - 32. číslo</t>
  </si>
  <si>
    <t>Mach Jiří, Dobruška</t>
  </si>
  <si>
    <t>Z historie zámku Skalka a jeho okolí(pracovní název)</t>
  </si>
  <si>
    <t>Katalog k výstavě Josef Šíma – Paříž</t>
  </si>
  <si>
    <t>Šafář Jaroslav, Vlkov</t>
  </si>
  <si>
    <t>Rasošská kronika myslivecká(pracovní název)</t>
  </si>
  <si>
    <t>Sdružení pro Vízmburk, o.s.</t>
  </si>
  <si>
    <t>Hrad Vízmburk ve světle archeologických nálezů VII</t>
  </si>
  <si>
    <t>Hvězdárna v Úpici</t>
  </si>
  <si>
    <t>publikace Lidové hvězdářství v Podkrkonoší</t>
  </si>
  <si>
    <t>Městské muzeum v Jaroměři</t>
  </si>
  <si>
    <t>Josef Gočár Wenkeův dům v Jaroměři</t>
  </si>
  <si>
    <t>Královéhradecko - sborník pro poučenou veřejnost</t>
  </si>
  <si>
    <t>MĚSTSKÉ MUZEUM, Dvůr Králové nad Labem</t>
  </si>
  <si>
    <t>publikace Poodhalená tajemství města</t>
  </si>
  <si>
    <t>Společnost ochránců památek ve východních Čechách</t>
  </si>
  <si>
    <t>Vydávání čtvrtletníku Zpravodaj v roce 2011</t>
  </si>
  <si>
    <t>Římskokatolická farnost Rokytnice v Orlických horách</t>
  </si>
  <si>
    <t>Obnova varhan v kostele Nejsvětější Trojice v Rokytnici v O.h. - 2.etapa</t>
  </si>
  <si>
    <t>Římskokatolická farnost Častolovice</t>
  </si>
  <si>
    <t>Obnova varhan v kostele sv. Víta v Častolovicích-pokračování</t>
  </si>
  <si>
    <t>Oprava varhan v kostele Všech svatých v Probluzi</t>
  </si>
  <si>
    <t>Obec Smidary</t>
  </si>
  <si>
    <t>Obnova historických varhan na Loučné Hoře - IV. etapa</t>
  </si>
  <si>
    <t>Římskokatolická farnost Lično</t>
  </si>
  <si>
    <t>Obnova historických varhan</t>
  </si>
  <si>
    <t>Oprava varhan v kostele Povýšení sv. Kříže v Ostružně</t>
  </si>
  <si>
    <t>Oprava varhan v kostele sv. Václava ve Veliši</t>
  </si>
  <si>
    <t>Obnova historických varhan v kostele sv. Anny v Žirči</t>
  </si>
  <si>
    <t>Klub ZUŠ Hradec Králové - Na Střezině 1042</t>
  </si>
  <si>
    <t>PĚVECKÝ SPOLEK ZÁBOJ, DK NL</t>
  </si>
  <si>
    <t>Volné sdružení východočeských fotografů,HK</t>
  </si>
  <si>
    <t>Středisko amatérské kultury Impuls, HK</t>
  </si>
  <si>
    <t>Kačenčina pohádková říše o.s., Deštné v OH</t>
  </si>
  <si>
    <t>Římskokatolická farnost arciděkanství Trutnov I</t>
  </si>
  <si>
    <t>Sanace vlhkého zdiva, drenáže a hydroizolace v Úpici-Žižkova čp.45</t>
  </si>
  <si>
    <t>HK, Na Hradě čp. 90 - stavební úpravy objektu, etapa 2011</t>
  </si>
  <si>
    <t>Městská knihovna Slavoj ve Dvoře Králové n.L.</t>
  </si>
  <si>
    <t>Základní škola a Mateřská škola, Lovčice</t>
  </si>
  <si>
    <t>Muzeum a galerie Orlických hor v RK</t>
  </si>
  <si>
    <t>Kulturní dědictví rodu Kolowratů v RK a Černíkovicích</t>
  </si>
  <si>
    <t>Dobrovolný svazek obcí mikroregion Bělá</t>
  </si>
  <si>
    <t>Společné projektování v Mikroregionu Bělá</t>
  </si>
  <si>
    <t>"SVAZEK OBCÍ 1866"</t>
  </si>
  <si>
    <t>Profesionalizace Svazku obcí 1866</t>
  </si>
  <si>
    <t>Svazek obcí "ÚPA"</t>
  </si>
  <si>
    <t>Profesionalizace svazku obci Úpa</t>
  </si>
  <si>
    <t>Cidlina, svazek obcí</t>
  </si>
  <si>
    <t>Profesionalizace, svazek obcí</t>
  </si>
  <si>
    <t>Svazek obcí Metuje</t>
  </si>
  <si>
    <t>Profisionalizace Svazku Obci Metuje</t>
  </si>
  <si>
    <t>Dobrovolný svazek obcí "Region Orlické hory"</t>
  </si>
  <si>
    <t>Manažer Dobrovolného svazku obcí Region Orlické hory</t>
  </si>
  <si>
    <t>"Broumovsko"</t>
  </si>
  <si>
    <t>DSO "Broumovsko"</t>
  </si>
  <si>
    <t>Novopacko</t>
  </si>
  <si>
    <t>Profesionalizace DSO Novopacko</t>
  </si>
  <si>
    <t>Mikroregion Novobydžovsko</t>
  </si>
  <si>
    <t>Poradenství Novobydžovsko 2011</t>
  </si>
  <si>
    <t>Svazek obcí Jestřebí hory</t>
  </si>
  <si>
    <t>Zkvalitnění řízení a spolupráce obcí v rámci Svazku obcí Jestřebí hory</t>
  </si>
  <si>
    <t>Mikroregion Český ráj, okres Semily</t>
  </si>
  <si>
    <t>Náklady na poradce</t>
  </si>
  <si>
    <t>Mikroregion Černilovsko</t>
  </si>
  <si>
    <t>Profesionalizace činností Mikroregionu Černilovsko v roce 2011</t>
  </si>
  <si>
    <t>Dobrovolný svazek obcí Vrchy</t>
  </si>
  <si>
    <t>Profesionalizace Dobrovolného svazku obcí Vrchy</t>
  </si>
  <si>
    <t>Svazek obcí Dolní Bělá</t>
  </si>
  <si>
    <t>Profesionalizace Svazku obcí Dolní Bělá</t>
  </si>
  <si>
    <t>Mikroregion Tábor, Lomnice nad Popelkou</t>
  </si>
  <si>
    <t>Poradenská činnost v MR Tábor</t>
  </si>
  <si>
    <t>Mikroregion Třebechovicko Svazek obcí</t>
  </si>
  <si>
    <t>Profesionalizace činností Mikroregionu Třebechovcko v roce 2011</t>
  </si>
  <si>
    <t>Dobrovolný svazek obcí Policka</t>
  </si>
  <si>
    <t>Poradce a administrativa DSO Policka 2011</t>
  </si>
  <si>
    <t>Dobrovolný svazek obcí Poorlicko</t>
  </si>
  <si>
    <t>Profesionalizace Dobrovolného svazku obcí Poorlicko</t>
  </si>
  <si>
    <t>Profesionalizace Svazku obcí Horní Labe</t>
  </si>
  <si>
    <t>Mikroregion Urbanická brázda</t>
  </si>
  <si>
    <t>Profesionální zázemí pro rozvoj Urbanické brázdy</t>
  </si>
  <si>
    <t>Společenství obcí Podkrkonoší</t>
  </si>
  <si>
    <t>Efetivnějším řízením k prosperitě ve Společenství obcí Podkrkonoší</t>
  </si>
  <si>
    <t>Mariánská zahrada</t>
  </si>
  <si>
    <t>Profesionalizace DSO Mariánská zahrada</t>
  </si>
  <si>
    <t>Profesionalizace svazků obcí</t>
  </si>
  <si>
    <t>Mikroregion Nechanicko</t>
  </si>
  <si>
    <t>Profesionalizace Mikroregionu Nechanicko v roce 2011</t>
  </si>
  <si>
    <t>Dobrovolný svazek obcí Region "Novoměstsko"</t>
  </si>
  <si>
    <t>Profesionalizace Dobrovolného svazku Region Novoměstsko</t>
  </si>
  <si>
    <t>Dobrovolný svazek obcí mikroregionu "Brodec"</t>
  </si>
  <si>
    <t>Manažer svazku obcí Brodec</t>
  </si>
  <si>
    <t>Profesionalizace svazku obcí  Mikroregionu OPZ 1866</t>
  </si>
  <si>
    <t>Dobrovolný svazek obcí Orlice</t>
  </si>
  <si>
    <t>Manažer svazku obcí Orlice</t>
  </si>
  <si>
    <t>Svazek obcí Brada</t>
  </si>
  <si>
    <t>Profesionalizace Svazku obcí Brada</t>
  </si>
  <si>
    <t>Mikroregion Rychnovsko</t>
  </si>
  <si>
    <t>Profesionalizace Mikroregionu Rychnovsko</t>
  </si>
  <si>
    <t>Lázeňský mikroregion</t>
  </si>
  <si>
    <t>Profesionalizace Lázeňského mikroregionu</t>
  </si>
  <si>
    <t>MIKROREGION PODCHLUMÍ</t>
  </si>
  <si>
    <t>Profesionalizace Mikroregionu Podchlumí 2011</t>
  </si>
  <si>
    <t>Profesionalizace Svazku Krkonoše</t>
  </si>
  <si>
    <t>Obec Vysoký Újezd</t>
  </si>
  <si>
    <t xml:space="preserve">Územní plán Vysoký Újezd </t>
  </si>
  <si>
    <r>
      <t xml:space="preserve">Obec Polom </t>
    </r>
    <r>
      <rPr>
        <sz val="10"/>
        <color indexed="10"/>
        <rFont val="Times New Roman"/>
        <family val="1"/>
        <charset val="238"/>
      </rPr>
      <t>investice</t>
    </r>
  </si>
  <si>
    <t>Pořízení územního plánu Polom</t>
  </si>
  <si>
    <r>
      <t xml:space="preserve">Obec Strážné </t>
    </r>
    <r>
      <rPr>
        <sz val="10"/>
        <color indexed="10"/>
        <rFont val="Times New Roman"/>
        <family val="1"/>
        <charset val="238"/>
      </rPr>
      <t>investice</t>
    </r>
  </si>
  <si>
    <t>Územní plán obce Strážné</t>
  </si>
  <si>
    <t>Obec Libel</t>
  </si>
  <si>
    <t>Pořízení nového ÚP obce Libel</t>
  </si>
  <si>
    <r>
      <t xml:space="preserve">Obec Sendražice </t>
    </r>
    <r>
      <rPr>
        <sz val="10"/>
        <color indexed="10"/>
        <rFont val="Times New Roman"/>
        <family val="1"/>
        <charset val="238"/>
      </rPr>
      <t>investice</t>
    </r>
  </si>
  <si>
    <t>Územní plán Sendražice</t>
  </si>
  <si>
    <r>
      <t xml:space="preserve">Obec Nový Ples </t>
    </r>
    <r>
      <rPr>
        <sz val="10"/>
        <color indexed="10"/>
        <rFont val="Times New Roman"/>
        <family val="1"/>
        <charset val="238"/>
      </rPr>
      <t>investice</t>
    </r>
  </si>
  <si>
    <t>Obec Libníkovice</t>
  </si>
  <si>
    <t>Územní plán Libníkovice</t>
  </si>
  <si>
    <t>Obec Jílovice</t>
  </si>
  <si>
    <t>Územní plán Jílovice</t>
  </si>
  <si>
    <r>
      <t xml:space="preserve">Obec Bukvice </t>
    </r>
    <r>
      <rPr>
        <sz val="10"/>
        <color indexed="10"/>
        <rFont val="Times New Roman"/>
        <family val="1"/>
        <charset val="238"/>
      </rPr>
      <t xml:space="preserve">investice </t>
    </r>
  </si>
  <si>
    <t>Pořízení, aktualizace územního plánu obce Bukvice</t>
  </si>
  <si>
    <r>
      <t xml:space="preserve">Obec Židovice </t>
    </r>
    <r>
      <rPr>
        <sz val="10"/>
        <color indexed="10"/>
        <rFont val="Times New Roman"/>
        <family val="1"/>
        <charset val="238"/>
      </rPr>
      <t>investice</t>
    </r>
  </si>
  <si>
    <t>Pořízení územního plánu obce Židovice</t>
  </si>
  <si>
    <r>
      <t xml:space="preserve">Obec Jetřichov </t>
    </r>
    <r>
      <rPr>
        <sz val="10"/>
        <color indexed="10"/>
        <rFont val="Times New Roman"/>
        <family val="1"/>
        <charset val="238"/>
      </rPr>
      <t>investice</t>
    </r>
  </si>
  <si>
    <t>pořízení územního plánu obce</t>
  </si>
  <si>
    <r>
      <t xml:space="preserve">Obec Říčky v Orlických horách </t>
    </r>
    <r>
      <rPr>
        <sz val="10"/>
        <color indexed="10"/>
        <rFont val="Times New Roman"/>
        <family val="1"/>
        <charset val="238"/>
      </rPr>
      <t>investice</t>
    </r>
  </si>
  <si>
    <t>Územní plán Říčky v Orlických horách</t>
  </si>
  <si>
    <r>
      <t xml:space="preserve">Obec Radíkovice </t>
    </r>
    <r>
      <rPr>
        <sz val="10"/>
        <color indexed="10"/>
        <rFont val="Times New Roman"/>
        <family val="1"/>
        <charset val="238"/>
      </rPr>
      <t>investice</t>
    </r>
  </si>
  <si>
    <t>Územní plán Radíkovice</t>
  </si>
  <si>
    <r>
      <t xml:space="preserve">Obec Kněžnice </t>
    </r>
    <r>
      <rPr>
        <sz val="10"/>
        <color indexed="10"/>
        <rFont val="Times New Roman"/>
        <family val="1"/>
        <charset val="238"/>
      </rPr>
      <t>investice</t>
    </r>
  </si>
  <si>
    <t>Územní plán Kněžnice</t>
  </si>
  <si>
    <r>
      <t>Obec Písek</t>
    </r>
    <r>
      <rPr>
        <sz val="10"/>
        <color indexed="10"/>
        <rFont val="Times New Roman"/>
        <family val="1"/>
        <charset val="238"/>
      </rPr>
      <t xml:space="preserve"> investice</t>
    </r>
  </si>
  <si>
    <t>Územní plán Písek</t>
  </si>
  <si>
    <r>
      <t xml:space="preserve">Obec Kobylice </t>
    </r>
    <r>
      <rPr>
        <sz val="10"/>
        <color indexed="10"/>
        <rFont val="Times New Roman"/>
        <family val="1"/>
        <charset val="238"/>
      </rPr>
      <t>investice</t>
    </r>
  </si>
  <si>
    <t>Územní plán Kobylice</t>
  </si>
  <si>
    <r>
      <t xml:space="preserve">Obec Újezd pod Troskami      </t>
    </r>
    <r>
      <rPr>
        <sz val="10"/>
        <color indexed="10"/>
        <rFont val="Times New Roman"/>
        <family val="1"/>
        <charset val="238"/>
      </rPr>
      <t>investice</t>
    </r>
  </si>
  <si>
    <t>Územní plán Újezd pod Troskami</t>
  </si>
  <si>
    <r>
      <t xml:space="preserve">Obec Nové Město </t>
    </r>
    <r>
      <rPr>
        <sz val="10"/>
        <color indexed="10"/>
        <rFont val="Times New Roman"/>
        <family val="1"/>
        <charset val="238"/>
      </rPr>
      <t>investice</t>
    </r>
  </si>
  <si>
    <t>Územní plán Nové Město</t>
  </si>
  <si>
    <r>
      <t xml:space="preserve">Obec Třesovice </t>
    </r>
    <r>
      <rPr>
        <sz val="10"/>
        <color indexed="10"/>
        <rFont val="Times New Roman"/>
        <family val="1"/>
        <charset val="238"/>
      </rPr>
      <t>investice</t>
    </r>
  </si>
  <si>
    <t>Územní plán Třesovice</t>
  </si>
  <si>
    <r>
      <t xml:space="preserve">Obec Sběř </t>
    </r>
    <r>
      <rPr>
        <sz val="10"/>
        <color indexed="10"/>
        <rFont val="Times New Roman"/>
        <family val="1"/>
        <charset val="238"/>
      </rPr>
      <t>investice</t>
    </r>
  </si>
  <si>
    <t>Územní plán Sběř</t>
  </si>
  <si>
    <t>Územní plán Běleč</t>
  </si>
  <si>
    <r>
      <t xml:space="preserve">Obec Rokytňany </t>
    </r>
    <r>
      <rPr>
        <sz val="10"/>
        <color indexed="10"/>
        <rFont val="Times New Roman"/>
        <family val="1"/>
        <charset val="238"/>
      </rPr>
      <t xml:space="preserve">investice </t>
    </r>
  </si>
  <si>
    <t>Územní plán Rokytňany</t>
  </si>
  <si>
    <r>
      <t xml:space="preserve">Obec Radostov </t>
    </r>
    <r>
      <rPr>
        <sz val="10"/>
        <color indexed="10"/>
        <rFont val="Times New Roman"/>
        <family val="1"/>
        <charset val="238"/>
      </rPr>
      <t>investice</t>
    </r>
  </si>
  <si>
    <t>Pořízení, aktualizace a digitalizace územních plánů obcído 1000 obyvatel</t>
  </si>
  <si>
    <t>Územní plán Obce Horní Brusnice</t>
  </si>
  <si>
    <r>
      <t xml:space="preserve">Obec Vidochov </t>
    </r>
    <r>
      <rPr>
        <sz val="10"/>
        <color indexed="10"/>
        <rFont val="Times New Roman"/>
        <family val="1"/>
        <charset val="238"/>
      </rPr>
      <t>investice</t>
    </r>
  </si>
  <si>
    <t>Územní plán Vidochov</t>
  </si>
  <si>
    <r>
      <t xml:space="preserve">Obec Přibyslav </t>
    </r>
    <r>
      <rPr>
        <sz val="10"/>
        <color indexed="10"/>
        <rFont val="Times New Roman"/>
        <family val="1"/>
        <charset val="238"/>
      </rPr>
      <t>investice</t>
    </r>
  </si>
  <si>
    <t>Pořízení, aktualizace a digitalizace územního plánu obce Přibyslav</t>
  </si>
  <si>
    <r>
      <t xml:space="preserve">Obec Račice nad Trotinou     </t>
    </r>
    <r>
      <rPr>
        <sz val="10"/>
        <color indexed="10"/>
        <rFont val="Times New Roman"/>
        <family val="1"/>
        <charset val="238"/>
      </rPr>
      <t>investice</t>
    </r>
  </si>
  <si>
    <t>Uzemní plán Račice nad Trotinou</t>
  </si>
  <si>
    <r>
      <t xml:space="preserve">Obec Červená Třemešná     </t>
    </r>
    <r>
      <rPr>
        <sz val="10"/>
        <color indexed="10"/>
        <rFont val="Times New Roman"/>
        <family val="1"/>
        <charset val="238"/>
      </rPr>
      <t>investice</t>
    </r>
  </si>
  <si>
    <t>Územní plán Červená Třemešná</t>
  </si>
  <si>
    <t>Obec Vrbice</t>
  </si>
  <si>
    <t>Územní plán Vrbice</t>
  </si>
  <si>
    <t>Obec Šestajovice</t>
  </si>
  <si>
    <t>Pořízení a digitalizace územního plánu obce</t>
  </si>
  <si>
    <t>Obec Lupenice</t>
  </si>
  <si>
    <t>Územní plán Lupenice</t>
  </si>
  <si>
    <t>Obec Tutleky</t>
  </si>
  <si>
    <t>Územní plán Tutleky</t>
  </si>
  <si>
    <t>Obec Ledce</t>
  </si>
  <si>
    <t>Územní plán Ledce</t>
  </si>
  <si>
    <r>
      <t xml:space="preserve">Obec Bašnice </t>
    </r>
    <r>
      <rPr>
        <sz val="10"/>
        <color indexed="10"/>
        <rFont val="Times New Roman"/>
        <family val="1"/>
        <charset val="238"/>
      </rPr>
      <t>investice</t>
    </r>
  </si>
  <si>
    <t>Nový územní plán Bašnice</t>
  </si>
  <si>
    <r>
      <t xml:space="preserve">Obec Žlunice </t>
    </r>
    <r>
      <rPr>
        <sz val="10"/>
        <color indexed="10"/>
        <rFont val="Times New Roman"/>
        <family val="1"/>
        <charset val="238"/>
      </rPr>
      <t>investice</t>
    </r>
  </si>
  <si>
    <t>Pořízení územního plánu obce</t>
  </si>
  <si>
    <r>
      <t xml:space="preserve">Obec Lampertice </t>
    </r>
    <r>
      <rPr>
        <sz val="10"/>
        <color indexed="10"/>
        <rFont val="Times New Roman"/>
        <family val="1"/>
        <charset val="238"/>
      </rPr>
      <t>investice</t>
    </r>
  </si>
  <si>
    <t>Pořízení územního plánu obce Lampertice</t>
  </si>
  <si>
    <t>Obec Osičky</t>
  </si>
  <si>
    <t>pořízení územního plánu obce Osičky</t>
  </si>
  <si>
    <r>
      <t xml:space="preserve">Obec Jívka </t>
    </r>
    <r>
      <rPr>
        <sz val="10"/>
        <color indexed="10"/>
        <rFont val="Times New Roman"/>
        <family val="1"/>
        <charset val="238"/>
      </rPr>
      <t>investice</t>
    </r>
  </si>
  <si>
    <t>Územní plán obceJívka</t>
  </si>
  <si>
    <r>
      <t xml:space="preserve">Obec Kosice </t>
    </r>
    <r>
      <rPr>
        <sz val="10"/>
        <color indexed="10"/>
        <rFont val="Times New Roman"/>
        <family val="1"/>
        <charset val="238"/>
      </rPr>
      <t>investice</t>
    </r>
  </si>
  <si>
    <t>Územní plán Kosice</t>
  </si>
  <si>
    <r>
      <t xml:space="preserve">Obec Bačalky </t>
    </r>
    <r>
      <rPr>
        <sz val="10"/>
        <color indexed="10"/>
        <rFont val="Times New Roman"/>
        <family val="1"/>
        <charset val="238"/>
      </rPr>
      <t>investice</t>
    </r>
  </si>
  <si>
    <t>Pořízení a digitalizace nového územního plánu obce Bačalky</t>
  </si>
  <si>
    <r>
      <t xml:space="preserve">Obec Hvozdnice </t>
    </r>
    <r>
      <rPr>
        <sz val="10"/>
        <color indexed="10"/>
        <rFont val="Times New Roman"/>
        <family val="1"/>
        <charset val="238"/>
      </rPr>
      <t>investice</t>
    </r>
  </si>
  <si>
    <t>Územní plán Hvozdnice</t>
  </si>
  <si>
    <r>
      <t xml:space="preserve">Obec Třebešov </t>
    </r>
    <r>
      <rPr>
        <sz val="10"/>
        <color indexed="10"/>
        <rFont val="Times New Roman"/>
        <family val="1"/>
        <charset val="238"/>
      </rPr>
      <t>investice</t>
    </r>
  </si>
  <si>
    <t>Nový územní plán obce Třebešov</t>
  </si>
  <si>
    <r>
      <t xml:space="preserve">Obec Čermná </t>
    </r>
    <r>
      <rPr>
        <sz val="10"/>
        <color indexed="10"/>
        <rFont val="Times New Roman"/>
        <family val="1"/>
        <charset val="238"/>
      </rPr>
      <t>investice</t>
    </r>
  </si>
  <si>
    <t>Územní plán obce Čermná</t>
  </si>
  <si>
    <t>Cyklobusy Kladským pomezím 2011</t>
  </si>
  <si>
    <t>Krkonošské cyklobusy 2011</t>
  </si>
  <si>
    <t>Mikroregion Český ráj</t>
  </si>
  <si>
    <t>Cyklobusy v Českém ráji</t>
  </si>
  <si>
    <t>Euroregion Pomezí Čech, Moravy a Kladska - Euroregion Glacensis</t>
  </si>
  <si>
    <t>Cyklobusy Orlických hor 2011</t>
  </si>
  <si>
    <t>Obnova místní komunikace v Orlickém Záhoří</t>
  </si>
  <si>
    <r>
      <t xml:space="preserve">Svazek obcí Horní Labe             </t>
    </r>
    <r>
      <rPr>
        <sz val="10"/>
        <color indexed="10"/>
        <rFont val="Times"/>
        <family val="1"/>
      </rPr>
      <t>investice</t>
    </r>
  </si>
  <si>
    <r>
      <t xml:space="preserve">Obec Káranice </t>
    </r>
    <r>
      <rPr>
        <sz val="10"/>
        <color indexed="10"/>
        <rFont val="Times"/>
        <family val="1"/>
      </rPr>
      <t>investice</t>
    </r>
  </si>
  <si>
    <t>Regenerace části cyklotrasy v obci Káranice</t>
  </si>
  <si>
    <r>
      <t xml:space="preserve">Město Borohrádek </t>
    </r>
    <r>
      <rPr>
        <sz val="10"/>
        <color indexed="10"/>
        <rFont val="Times"/>
        <family val="1"/>
      </rPr>
      <t>investice</t>
    </r>
  </si>
  <si>
    <t>Cyklostezka ul. Zámlýní - Bozetice, město Borohrádek</t>
  </si>
  <si>
    <r>
      <t xml:space="preserve">Obec Lánov  </t>
    </r>
    <r>
      <rPr>
        <sz val="10"/>
        <color indexed="10"/>
        <rFont val="Times"/>
        <family val="1"/>
      </rPr>
      <t xml:space="preserve">investice </t>
    </r>
  </si>
  <si>
    <t>Výstavba cyklostezky č. 22 - Lánov část C</t>
  </si>
  <si>
    <r>
      <t xml:space="preserve">Město Vamberk </t>
    </r>
    <r>
      <rPr>
        <sz val="10"/>
        <color indexed="10"/>
        <rFont val="Times"/>
        <family val="1"/>
      </rPr>
      <t>investice</t>
    </r>
  </si>
  <si>
    <t>Projektová dokumentace "Cyklostezka Doudleby nad Orlicí - Vamberk"</t>
  </si>
  <si>
    <t>Město Nová Paka</t>
  </si>
  <si>
    <t>Restaurování pomníku padlým v obci Nová Paka - Vrchovina</t>
  </si>
  <si>
    <t>Obec Údrnice</t>
  </si>
  <si>
    <t>Restaurování památníku padlým 1.světové války v Údrnicích</t>
  </si>
  <si>
    <r>
      <t xml:space="preserve">Město Trutnov </t>
    </r>
    <r>
      <rPr>
        <sz val="10"/>
        <color indexed="10"/>
        <rFont val="Times New Roman"/>
        <family val="1"/>
        <charset val="238"/>
      </rPr>
      <t>investice</t>
    </r>
  </si>
  <si>
    <t>Obnova památníku padlých v 1.sv.v. v Trutnově - Libči</t>
  </si>
  <si>
    <t>Obec Lovčice</t>
  </si>
  <si>
    <t>Restaurování Pomníku padlých</t>
  </si>
  <si>
    <t>Obec Choteč</t>
  </si>
  <si>
    <t>Restaurování pomníku padlých v I. světové válce v Chotči</t>
  </si>
  <si>
    <t>Obec Těchlovice</t>
  </si>
  <si>
    <t>Oprava pomníku padlým v 1. světové válce v obci Těchlovice</t>
  </si>
  <si>
    <t>Obnova pomníku padlým na Chlumu (u Hořic)</t>
  </si>
  <si>
    <t>Obec Křinice</t>
  </si>
  <si>
    <t>"Památník padlých v obci Křinice"</t>
  </si>
  <si>
    <r>
      <t xml:space="preserve">Obec Mladějov </t>
    </r>
    <r>
      <rPr>
        <sz val="10"/>
        <color indexed="10"/>
        <rFont val="Times New Roman"/>
        <family val="1"/>
        <charset val="238"/>
      </rPr>
      <t>investice</t>
    </r>
  </si>
  <si>
    <t>Obnova válečného hrobu</t>
  </si>
  <si>
    <t>Místní akční skupina Mezi Úpou a Metují</t>
  </si>
  <si>
    <t>MAS Mezi Úpou a Metují pomáhá rozvoji regionu</t>
  </si>
  <si>
    <t>Společná CIDLINA, o.s., Nepolisy 75</t>
  </si>
  <si>
    <t>MAS Společná CIDLINA -  rozvoj regionu</t>
  </si>
  <si>
    <t>Podpora MAS Hradecký venkov o.p.s.</t>
  </si>
  <si>
    <t>Zkvalitnění spolupráce mezi partnery MAS KJH</t>
  </si>
  <si>
    <t>Podpora činnosti MAS POHODA venkova</t>
  </si>
  <si>
    <t>Obecně prospěšná společnost pro Český ráj</t>
  </si>
  <si>
    <t>Podpora nákladů OPS pro Český ráj a akcí, které pořádá, nebo spolupořádá v roce 2011</t>
  </si>
  <si>
    <t>Sdružení SPLAV, o.s.</t>
  </si>
  <si>
    <t>MAS Sdružení SPLAV v roce 2011.</t>
  </si>
  <si>
    <t>Místní akční skupina Broumovsko</t>
  </si>
  <si>
    <t>Rozvoj Broumovska v roce 2011</t>
  </si>
  <si>
    <t>Podchlumí o.s.</t>
  </si>
  <si>
    <t>Podpora MAS Podchlumí o.s.</t>
  </si>
  <si>
    <t>MAS Brána do Českého ráje, o.s.</t>
  </si>
  <si>
    <t>Neseďme doma</t>
  </si>
  <si>
    <t>NAD ORLICÍ, o.p.s.</t>
  </si>
  <si>
    <t>MAS NAD ORLICÍ v partnerství regionů</t>
  </si>
  <si>
    <t>Místní akční skupina Krkonoše</t>
  </si>
  <si>
    <t>Podpora činnosti v roce 2011</t>
  </si>
  <si>
    <t>Otevřené zahrady Jičínska</t>
  </si>
  <si>
    <t>Prezentační akce a budování partnerství v zájmovém území Otevřené zahrady Jičínska</t>
  </si>
  <si>
    <t>Proti NUDĚ s KSH</t>
  </si>
  <si>
    <t>Pořízení, aktualizace a digitalizace územních plánů obcí do 1000 obyvatel</t>
  </si>
  <si>
    <t>Podpora provozu cyklobusů</t>
  </si>
  <si>
    <t>Podpora cyklodopravy</t>
  </si>
  <si>
    <t xml:space="preserve"> Hroby</t>
  </si>
  <si>
    <t xml:space="preserve"> Podpora místních akčních skupin</t>
  </si>
  <si>
    <r>
      <t xml:space="preserve">Sdružení hasičů Čech, Moravy a Slezska -krajské sdružení hasičů KHK 
 </t>
    </r>
    <r>
      <rPr>
        <sz val="10"/>
        <color indexed="10"/>
        <rFont val="Times New Roman"/>
        <family val="1"/>
        <charset val="238"/>
      </rPr>
      <t>investice/ neinvestice</t>
    </r>
  </si>
  <si>
    <t>Podpora spolkové činnosti</t>
  </si>
  <si>
    <t>Pořízení nového ÚP obce vč. digitální podoby</t>
  </si>
  <si>
    <r>
      <t>Obec Běleč n.O.</t>
    </r>
    <r>
      <rPr>
        <sz val="10"/>
        <color indexed="10"/>
        <rFont val="Times New Roman"/>
        <family val="1"/>
        <charset val="238"/>
      </rPr>
      <t>investice</t>
    </r>
  </si>
  <si>
    <r>
      <t xml:space="preserve">Obec Horní Brusnice  </t>
    </r>
    <r>
      <rPr>
        <sz val="10"/>
        <color indexed="10"/>
        <rFont val="Times New Roman"/>
        <family val="1"/>
        <charset val="238"/>
      </rPr>
      <t>investice</t>
    </r>
  </si>
  <si>
    <r>
      <t xml:space="preserve">Obec Orlické Záhoří  </t>
    </r>
    <r>
      <rPr>
        <sz val="10"/>
        <color indexed="10"/>
        <rFont val="Times"/>
        <family val="1"/>
      </rPr>
      <t>investice</t>
    </r>
  </si>
  <si>
    <t>Labská cyklotrasa - pořízení projektové dokumentace v úseku Hostinné - Kunčice n.L.</t>
  </si>
  <si>
    <t>Království-Jestřebí hory,o.p.s.</t>
  </si>
  <si>
    <t xml:space="preserve">  Sdružení Neratov</t>
  </si>
  <si>
    <t xml:space="preserve">  Rehamedica Žacléř</t>
  </si>
  <si>
    <t xml:space="preserve">  Svaz diabetiků JC</t>
  </si>
  <si>
    <t xml:space="preserve">  Stř.soc.služeb Chlumec</t>
  </si>
  <si>
    <t xml:space="preserve">  Nemocnice Náchod</t>
  </si>
  <si>
    <t xml:space="preserve">  Hewer o.s.</t>
  </si>
  <si>
    <t xml:space="preserve">  Salinger</t>
  </si>
  <si>
    <t xml:space="preserve">  Domeček</t>
  </si>
  <si>
    <t xml:space="preserve">  Služby imobil.Občanům</t>
  </si>
  <si>
    <t xml:space="preserve">  Osobní asistence</t>
  </si>
  <si>
    <t xml:space="preserve">  Diakonie Miličův dům</t>
  </si>
  <si>
    <t xml:space="preserve">  Duha</t>
  </si>
  <si>
    <t xml:space="preserve">  Obl.charita Č.Kostelec</t>
  </si>
  <si>
    <t xml:space="preserve">  Oblast.charita Jičín</t>
  </si>
  <si>
    <t xml:space="preserve">  Farní charita Dvůr Kr.</t>
  </si>
  <si>
    <t xml:space="preserve">  TyfloCentrum HK</t>
  </si>
  <si>
    <t xml:space="preserve">  Farní charita Třebechovice</t>
  </si>
  <si>
    <t xml:space="preserve">  Obč.por.středisko NA</t>
  </si>
  <si>
    <t xml:space="preserve">  Oblast.charita Č.Kostelec</t>
  </si>
  <si>
    <t xml:space="preserve">  Hradecký spolek neslyšících</t>
  </si>
  <si>
    <t xml:space="preserve">  OS CESTA</t>
  </si>
  <si>
    <t xml:space="preserve">  PROSTOR PRO</t>
  </si>
  <si>
    <t xml:space="preserve">  ORION</t>
  </si>
  <si>
    <t xml:space="preserve">  Oblast.charita Sobotka</t>
  </si>
  <si>
    <t xml:space="preserve">  Daneta</t>
  </si>
  <si>
    <t xml:space="preserve">  Farní charita RK</t>
  </si>
  <si>
    <t xml:space="preserve">  Obecný zájem</t>
  </si>
  <si>
    <t xml:space="preserve">  Oblast.charita HK</t>
  </si>
  <si>
    <t xml:space="preserve">  Farní charita HK</t>
  </si>
  <si>
    <t xml:space="preserve">  ŽIVOT 90</t>
  </si>
  <si>
    <t xml:space="preserve">  červený kříž HK</t>
  </si>
  <si>
    <t xml:space="preserve">  ZŠ a MŠ Prointepo</t>
  </si>
  <si>
    <t xml:space="preserve">  Červený kříž HK</t>
  </si>
  <si>
    <t xml:space="preserve">  Oblastní charita Č.Kostelec</t>
  </si>
  <si>
    <t xml:space="preserve">  Soc.služby města RK</t>
  </si>
  <si>
    <t xml:space="preserve">  Diakonie Dvůr Kr.</t>
  </si>
  <si>
    <t xml:space="preserve">  Farní charita Rychnov n.K</t>
  </si>
  <si>
    <t xml:space="preserve">  APROPO</t>
  </si>
  <si>
    <t xml:space="preserve">  Žirafa</t>
  </si>
  <si>
    <t xml:space="preserve">  Beránek</t>
  </si>
  <si>
    <t xml:space="preserve">  Na Zámečku</t>
  </si>
  <si>
    <t xml:space="preserve">  Kapička</t>
  </si>
  <si>
    <t xml:space="preserve">  Salesiánský klub mládeže</t>
  </si>
  <si>
    <t xml:space="preserve">  DOMEČEK</t>
  </si>
  <si>
    <t xml:space="preserve">  MaMiNa</t>
  </si>
  <si>
    <t xml:space="preserve">  NONA</t>
  </si>
  <si>
    <t xml:space="preserve">  Domácí péče JC</t>
  </si>
  <si>
    <t xml:space="preserve">  Diakonie ČCE Světlo Vrchl</t>
  </si>
  <si>
    <t xml:space="preserve">  Spokojený domov</t>
  </si>
  <si>
    <t xml:space="preserve">  Laxus</t>
  </si>
  <si>
    <t xml:space="preserve">  Občanská poradna HK</t>
  </si>
  <si>
    <t xml:space="preserve">  Diakonie ČCE Dvůr Král.</t>
  </si>
  <si>
    <t xml:space="preserve">  Společné cesty</t>
  </si>
  <si>
    <t xml:space="preserve">  OS KARO</t>
  </si>
  <si>
    <t xml:space="preserve">  Sbor jedn.bratrské RK</t>
  </si>
  <si>
    <t xml:space="preserve">  ADRA</t>
  </si>
  <si>
    <t xml:space="preserve">  Obl.charita Trutnov</t>
  </si>
  <si>
    <t xml:space="preserve">  ROZMARÝNEK</t>
  </si>
  <si>
    <t xml:space="preserve">  Diecez.kat.charita HK</t>
  </si>
  <si>
    <t xml:space="preserve">  Cvrček</t>
  </si>
  <si>
    <t xml:space="preserve">  Obl.charita HK</t>
  </si>
  <si>
    <t xml:space="preserve">  Centrum pro zdrav.post.KHK</t>
  </si>
  <si>
    <t xml:space="preserve">  Mamma HELP</t>
  </si>
  <si>
    <t xml:space="preserve">  HELPION</t>
  </si>
  <si>
    <t xml:space="preserve">  Sedmikráska</t>
  </si>
  <si>
    <t xml:space="preserve">  Centrum soc.pomoci</t>
  </si>
  <si>
    <t xml:space="preserve">  Oblast.charita Trutnov</t>
  </si>
  <si>
    <t xml:space="preserve">  Luňáková domácí péče</t>
  </si>
  <si>
    <t xml:space="preserve">  Diec.kat.charita HK</t>
  </si>
  <si>
    <t xml:space="preserve">  BETANIE Náchod</t>
  </si>
  <si>
    <t xml:space="preserve">  SRP ment.postižených JC</t>
  </si>
  <si>
    <t xml:space="preserve">  Manželská a rod.poradna NA</t>
  </si>
  <si>
    <t xml:space="preserve">  Život bez bariér</t>
  </si>
  <si>
    <t xml:space="preserve">  Stř.pro rannou péči Liberec</t>
  </si>
  <si>
    <t xml:space="preserve">  Manželská a rod.poradna JC</t>
  </si>
  <si>
    <t xml:space="preserve">  entrum pro zdrav.postižené KHK</t>
  </si>
  <si>
    <t xml:space="preserve">  SENIOR CENTRUM HK</t>
  </si>
  <si>
    <t xml:space="preserve">  DOKOŘÁN - ARCHA</t>
  </si>
  <si>
    <t xml:space="preserve">  Manželská a rod.poradna HK</t>
  </si>
  <si>
    <t xml:space="preserve">  Život bez barier Klášter</t>
  </si>
  <si>
    <t xml:space="preserve">  Obl.charita HK Noclehárna</t>
  </si>
  <si>
    <t xml:space="preserve">  Obl.charita HK Sluníčko</t>
  </si>
  <si>
    <t xml:space="preserve">  BETANIE NA</t>
  </si>
  <si>
    <t xml:space="preserve">  Mateřská centra</t>
  </si>
  <si>
    <t xml:space="preserve">  Svaz neslyšících</t>
  </si>
  <si>
    <t xml:space="preserve">  Podzámčí</t>
  </si>
  <si>
    <t xml:space="preserve">  Tamtam Praha</t>
  </si>
  <si>
    <t>Obce a města:</t>
  </si>
  <si>
    <t>Třebechovice pod Orebem</t>
  </si>
  <si>
    <t xml:space="preserve">Hořice v Podkr.                 </t>
  </si>
  <si>
    <t>Chomutice</t>
  </si>
  <si>
    <t>Jičín</t>
  </si>
  <si>
    <t>Miletín</t>
  </si>
  <si>
    <t>Mlázovice</t>
  </si>
  <si>
    <t>Nová Paka</t>
  </si>
  <si>
    <t>Pecka</t>
  </si>
  <si>
    <t>Slatiny</t>
  </si>
  <si>
    <t>Broumov</t>
  </si>
  <si>
    <t>Česká Skalice</t>
  </si>
  <si>
    <t>Hronov</t>
  </si>
  <si>
    <t>Jaroměř</t>
  </si>
  <si>
    <t xml:space="preserve">Nové Město nad Metují </t>
  </si>
  <si>
    <t>Police nad Metují</t>
  </si>
  <si>
    <t>Teplice nad Metují</t>
  </si>
  <si>
    <t>Dobruška</t>
  </si>
  <si>
    <t>Kostelec n/O.</t>
  </si>
  <si>
    <t>Opočno</t>
  </si>
  <si>
    <t>Rokytnice v Orl.h.</t>
  </si>
  <si>
    <t>Týniště n/O.</t>
  </si>
  <si>
    <t>Vamberk</t>
  </si>
  <si>
    <t>Rtyně v Podkrkonoší</t>
  </si>
  <si>
    <t>Svoboda nad Úpou</t>
  </si>
  <si>
    <t>Trutnov</t>
  </si>
  <si>
    <t>Úpice</t>
  </si>
  <si>
    <t>Daneta, svépomoc.sdr.rodičů a přátel zdravotně postižených dětí</t>
  </si>
  <si>
    <t>Junák - svaz skautů a skautek ČR, středisko "ÚTA" Nové Město n. M.</t>
  </si>
  <si>
    <t>Sbor dobrovol.hasičů Vrchovina</t>
  </si>
  <si>
    <t>Agentura Pavučinka - Centrum služeb a vzdělávání, o.s.</t>
  </si>
  <si>
    <t>Sdružení hasičů Čech, Moravy a Slezska, okr.sdr.hasičů Trutnov</t>
  </si>
  <si>
    <t>Dům dětí a mládeže JEDNIČKA, Dvůr Králové nad Labem</t>
  </si>
  <si>
    <t>Sdružení hasičů Čech, Moravy a Slezska -krajské sdr.hasičů KKH</t>
  </si>
  <si>
    <t>Dům dětí a mládeže, Chlumec n.C.</t>
  </si>
  <si>
    <t>Muzeum východních Čech v HK</t>
  </si>
  <si>
    <t>SOŠ a SOU, HK, Vocelova 1338</t>
  </si>
  <si>
    <t>Mateřská škola, Speciální základní škola a Praktická škola, HK</t>
  </si>
  <si>
    <t>Sdružení pro podporu ml.talentů orientačního běhu AR20, o.s.</t>
  </si>
  <si>
    <t>Sportovní hry dětských domovů v působnosti DDÚ HK</t>
  </si>
  <si>
    <t>TJ Spartak Opočno</t>
  </si>
  <si>
    <t>Tělovýchovná jednota DK NL</t>
  </si>
  <si>
    <t>TJ Sokol Jičíněves</t>
  </si>
  <si>
    <t>TJ Sokol Jaroměř - Josefov</t>
  </si>
  <si>
    <t>CENTRUM PRO ZDRAVOTNĚ POSTIŽENÉ KKH</t>
  </si>
  <si>
    <t>TJ Sokol Lužany</t>
  </si>
  <si>
    <t xml:space="preserve">Základní škola, NB, V. Kl. Klicpery </t>
  </si>
  <si>
    <t>TJ Sokol Chlumec nad Cidlinou</t>
  </si>
  <si>
    <t>DDM Pelíšek, Vrchlabí</t>
  </si>
  <si>
    <t>Krajská rada AŠSK ČR HK</t>
  </si>
  <si>
    <t>Centrum handicapovaných lyžařů,o.s.</t>
  </si>
  <si>
    <t>Vč. oblastní tenisový svaz</t>
  </si>
  <si>
    <t>Střední škola informatiky a služeb, DK NL</t>
  </si>
  <si>
    <t>TJ Sokol Hradec Králové</t>
  </si>
  <si>
    <t>Obnova a údržba materiálně technického vybavení</t>
  </si>
  <si>
    <t>Pionýrská skupina TÁBORNÍK Čelakovského 41/I Chlumec n.C.</t>
  </si>
  <si>
    <t>Československý zálesák - svaz pro pobyt v přírodě,1.stř.Nová Paka</t>
  </si>
  <si>
    <t>Junák - svaz skautů a skautek ČR, středisko "ÚTA" Nové Město n.M.</t>
  </si>
  <si>
    <t>TJ Lokomotiva Meziměstí o.s.</t>
  </si>
  <si>
    <t>Činnost mládeže v oddílu orientačního běhu OK 99 HK</t>
  </si>
  <si>
    <t>Královéhradecký kr.fotbalový svaz</t>
  </si>
  <si>
    <t>Královehr.jezdecký svaz - ČJF</t>
  </si>
  <si>
    <t>Královéhradecké kr.sdr.ČSTV</t>
  </si>
  <si>
    <t>TJ SOKOL JAROMĚŘ</t>
  </si>
  <si>
    <t>Celoroční pravidelná sport.čin.florbalového klubu IBK HK</t>
  </si>
  <si>
    <t>Celoroční pravidelná čin.mládež.družstev SK Klackaři</t>
  </si>
  <si>
    <t>6.ročník fotbalového tábora a celoroč.sport.činnost dětí</t>
  </si>
  <si>
    <t>FC OLYMPIA HK o.s.</t>
  </si>
  <si>
    <t>Dělnická tělovýchovná jednota HK</t>
  </si>
  <si>
    <t>Tabulka č. 20</t>
  </si>
  <si>
    <t>dotace na sociální služby:</t>
  </si>
  <si>
    <t xml:space="preserve"> Celoroční činnost ve volném čase dětí a mládeže</t>
  </si>
  <si>
    <t xml:space="preserve"> Mezinárodní spolupráce dětí a mládeže</t>
  </si>
  <si>
    <t>Vzdělávání vedoucích a dalších dobrovolných pracovníků</t>
  </si>
  <si>
    <t>Podpora krajských článků organizací dětí a mládeže</t>
  </si>
</sst>
</file>

<file path=xl/styles.xml><?xml version="1.0" encoding="utf-8"?>
<styleSheet xmlns="http://schemas.openxmlformats.org/spreadsheetml/2006/main">
  <numFmts count="5">
    <numFmt numFmtId="43" formatCode="_-* #,##0.00\ _K_č_-;\-* #,##0.00\ _K_č_-;_-* &quot;-&quot;??\ _K_č_-;_-@_-"/>
    <numFmt numFmtId="164" formatCode="#,##0.0"/>
    <numFmt numFmtId="165" formatCode="_-* #,##0.0\ _K_č_-;\-* #,##0.0\ _K_č_-;_-* &quot;-&quot;??\ _K_č_-;_-@_-"/>
    <numFmt numFmtId="166" formatCode="#,##0_ ;\-#,##0\ "/>
    <numFmt numFmtId="167" formatCode="#,##0\ _K_č"/>
  </numFmts>
  <fonts count="25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7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indexed="10"/>
      <name val="Times New Roman"/>
      <family val="1"/>
      <charset val="238"/>
    </font>
    <font>
      <sz val="10"/>
      <color theme="1"/>
      <name val="Times"/>
      <family val="1"/>
    </font>
    <font>
      <sz val="10"/>
      <color indexed="10"/>
      <name val="Times"/>
      <family val="1"/>
    </font>
    <font>
      <b/>
      <sz val="11"/>
      <color theme="1"/>
      <name val="Times"/>
      <family val="1"/>
    </font>
  </fonts>
  <fills count="2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4FADD"/>
        <bgColor indexed="64"/>
      </patternFill>
    </fill>
    <fill>
      <patternFill patternType="solid">
        <fgColor rgb="FFFED6C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C8FFB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D7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</cellStyleXfs>
  <cellXfs count="191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wrapText="1" shrinkToFit="1"/>
    </xf>
    <xf numFmtId="0" fontId="1" fillId="0" borderId="0" xfId="0" applyFont="1" applyFill="1" applyAlignment="1">
      <alignment horizontal="center" wrapText="1"/>
    </xf>
    <xf numFmtId="165" fontId="10" fillId="0" borderId="1" xfId="2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/>
    </xf>
    <xf numFmtId="165" fontId="10" fillId="0" borderId="4" xfId="2" applyNumberFormat="1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/>
    <xf numFmtId="165" fontId="11" fillId="0" borderId="3" xfId="2" applyNumberFormat="1" applyFont="1" applyFill="1" applyBorder="1" applyAlignment="1">
      <alignment horizontal="center" vertical="center"/>
    </xf>
    <xf numFmtId="164" fontId="10" fillId="0" borderId="8" xfId="0" applyNumberFormat="1" applyFont="1" applyBorder="1" applyAlignment="1"/>
    <xf numFmtId="165" fontId="11" fillId="0" borderId="9" xfId="2" applyNumberFormat="1" applyFont="1" applyFill="1" applyBorder="1" applyAlignment="1">
      <alignment horizontal="center" vertical="center"/>
    </xf>
    <xf numFmtId="165" fontId="9" fillId="0" borderId="11" xfId="2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/>
    <xf numFmtId="164" fontId="9" fillId="0" borderId="10" xfId="0" applyNumberFormat="1" applyFont="1" applyBorder="1" applyAlignment="1"/>
    <xf numFmtId="0" fontId="12" fillId="0" borderId="0" xfId="0" applyFont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1" fontId="12" fillId="0" borderId="1" xfId="0" applyNumberFormat="1" applyFont="1" applyFill="1" applyBorder="1" applyAlignment="1">
      <alignment horizontal="left" vertical="center" wrapText="1" readingOrder="1"/>
    </xf>
    <xf numFmtId="1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left" vertical="center" wrapText="1" readingOrder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left" vertical="top" wrapText="1" readingOrder="1"/>
    </xf>
    <xf numFmtId="1" fontId="12" fillId="0" borderId="1" xfId="0" applyNumberFormat="1" applyFont="1" applyFill="1" applyBorder="1" applyAlignment="1" applyProtection="1">
      <alignment vertical="top" wrapText="1"/>
    </xf>
    <xf numFmtId="4" fontId="15" fillId="3" borderId="1" xfId="0" applyNumberFormat="1" applyFont="1" applyFill="1" applyBorder="1"/>
    <xf numFmtId="1" fontId="4" fillId="0" borderId="1" xfId="0" applyNumberFormat="1" applyFont="1" applyFill="1" applyBorder="1" applyAlignment="1">
      <alignment horizontal="left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15" fillId="0" borderId="15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left" vertical="center" wrapText="1"/>
    </xf>
    <xf numFmtId="167" fontId="13" fillId="0" borderId="1" xfId="0" applyNumberFormat="1" applyFont="1" applyFill="1" applyBorder="1" applyAlignment="1" applyProtection="1">
      <alignment horizontal="center" vertical="center" wrapText="1" readingOrder="1"/>
    </xf>
    <xf numFmtId="3" fontId="13" fillId="0" borderId="1" xfId="0" applyNumberFormat="1" applyFont="1" applyFill="1" applyBorder="1" applyAlignment="1" applyProtection="1">
      <alignment horizontal="center" vertical="center" readingOrder="1"/>
    </xf>
    <xf numFmtId="1" fontId="16" fillId="0" borderId="1" xfId="0" applyNumberFormat="1" applyFont="1" applyFill="1" applyBorder="1" applyAlignment="1">
      <alignment vertical="center" wrapText="1"/>
    </xf>
    <xf numFmtId="167" fontId="17" fillId="0" borderId="1" xfId="0" applyNumberFormat="1" applyFont="1" applyFill="1" applyBorder="1" applyAlignment="1">
      <alignment vertical="center"/>
    </xf>
    <xf numFmtId="1" fontId="16" fillId="0" borderId="18" xfId="0" applyNumberFormat="1" applyFont="1" applyFill="1" applyBorder="1" applyAlignment="1">
      <alignment vertical="center" wrapText="1"/>
    </xf>
    <xf numFmtId="167" fontId="17" fillId="0" borderId="18" xfId="0" applyNumberFormat="1" applyFont="1" applyFill="1" applyBorder="1" applyAlignment="1">
      <alignment vertical="center"/>
    </xf>
    <xf numFmtId="1" fontId="16" fillId="0" borderId="14" xfId="0" applyNumberFormat="1" applyFont="1" applyFill="1" applyBorder="1" applyAlignment="1">
      <alignment horizontal="left" vertical="center" wrapText="1"/>
    </xf>
    <xf numFmtId="1" fontId="16" fillId="0" borderId="14" xfId="0" applyNumberFormat="1" applyFont="1" applyFill="1" applyBorder="1" applyAlignment="1">
      <alignment vertical="top" wrapText="1"/>
    </xf>
    <xf numFmtId="167" fontId="16" fillId="0" borderId="14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left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vertical="top" wrapText="1"/>
    </xf>
    <xf numFmtId="1" fontId="16" fillId="0" borderId="1" xfId="0" applyNumberFormat="1" applyFont="1" applyFill="1" applyBorder="1" applyAlignment="1">
      <alignment horizontal="center" vertical="center" wrapText="1"/>
    </xf>
    <xf numFmtId="167" fontId="16" fillId="0" borderId="18" xfId="0" applyNumberFormat="1" applyFont="1" applyFill="1" applyBorder="1" applyAlignment="1">
      <alignment horizontal="center" vertical="center" wrapText="1"/>
    </xf>
    <xf numFmtId="1" fontId="16" fillId="0" borderId="14" xfId="0" applyNumberFormat="1" applyFont="1" applyFill="1" applyBorder="1" applyAlignment="1">
      <alignment vertical="center" wrapText="1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left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43" fontId="4" fillId="0" borderId="1" xfId="2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16" borderId="1" xfId="0" applyFont="1" applyFill="1" applyBorder="1" applyAlignment="1">
      <alignment wrapText="1"/>
    </xf>
    <xf numFmtId="165" fontId="9" fillId="0" borderId="6" xfId="2" applyNumberFormat="1" applyFont="1" applyFill="1" applyBorder="1" applyAlignment="1">
      <alignment horizontal="center" vertical="center"/>
    </xf>
    <xf numFmtId="164" fontId="9" fillId="21" borderId="10" xfId="0" applyNumberFormat="1" applyFont="1" applyFill="1" applyBorder="1" applyAlignment="1">
      <alignment wrapText="1" shrinkToFit="1"/>
    </xf>
    <xf numFmtId="165" fontId="9" fillId="21" borderId="11" xfId="2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/>
    </xf>
    <xf numFmtId="165" fontId="9" fillId="21" borderId="12" xfId="2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18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left" vertical="center" wrapText="1"/>
    </xf>
    <xf numFmtId="3" fontId="12" fillId="0" borderId="14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1" fontId="12" fillId="0" borderId="18" xfId="0" applyNumberFormat="1" applyFont="1" applyFill="1" applyBorder="1" applyAlignment="1">
      <alignment horizontal="left" vertical="center" wrapText="1"/>
    </xf>
    <xf numFmtId="165" fontId="9" fillId="0" borderId="12" xfId="2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 shrinkToFit="1"/>
    </xf>
    <xf numFmtId="43" fontId="4" fillId="0" borderId="14" xfId="2" applyFont="1" applyBorder="1"/>
    <xf numFmtId="0" fontId="2" fillId="24" borderId="15" xfId="0" applyFont="1" applyFill="1" applyBorder="1" applyAlignment="1">
      <alignment horizontal="center" vertical="center" wrapText="1"/>
    </xf>
    <xf numFmtId="164" fontId="6" fillId="24" borderId="16" xfId="0" applyNumberFormat="1" applyFont="1" applyFill="1" applyBorder="1" applyAlignment="1">
      <alignment vertical="center"/>
    </xf>
    <xf numFmtId="164" fontId="6" fillId="24" borderId="17" xfId="0" applyNumberFormat="1" applyFont="1" applyFill="1" applyBorder="1" applyAlignment="1">
      <alignment vertical="center"/>
    </xf>
    <xf numFmtId="4" fontId="6" fillId="3" borderId="13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1" fontId="12" fillId="0" borderId="13" xfId="0" applyNumberFormat="1" applyFont="1" applyFill="1" applyBorder="1" applyAlignment="1">
      <alignment horizontal="left" vertical="center" wrapText="1"/>
    </xf>
    <xf numFmtId="1" fontId="12" fillId="0" borderId="14" xfId="0" applyNumberFormat="1" applyFont="1" applyFill="1" applyBorder="1" applyAlignment="1">
      <alignment horizontal="left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1" fontId="12" fillId="0" borderId="19" xfId="0" applyNumberFormat="1" applyFont="1" applyFill="1" applyBorder="1" applyAlignment="1">
      <alignment horizontal="left" vertical="center" wrapText="1"/>
    </xf>
    <xf numFmtId="1" fontId="13" fillId="13" borderId="15" xfId="0" applyNumberFormat="1" applyFont="1" applyFill="1" applyBorder="1" applyAlignment="1" applyProtection="1">
      <alignment horizontal="center" vertical="center" wrapText="1"/>
    </xf>
    <xf numFmtId="1" fontId="13" fillId="13" borderId="16" xfId="0" applyNumberFormat="1" applyFont="1" applyFill="1" applyBorder="1" applyAlignment="1" applyProtection="1">
      <alignment horizontal="center" vertical="center" wrapText="1"/>
    </xf>
    <xf numFmtId="1" fontId="13" fillId="13" borderId="17" xfId="0" applyNumberFormat="1" applyFont="1" applyFill="1" applyBorder="1" applyAlignment="1" applyProtection="1">
      <alignment horizontal="center" vertical="center" wrapText="1"/>
    </xf>
    <xf numFmtId="0" fontId="13" fillId="14" borderId="15" xfId="0" applyFont="1" applyFill="1" applyBorder="1" applyAlignment="1">
      <alignment horizontal="center" vertical="center" wrapText="1"/>
    </xf>
    <xf numFmtId="0" fontId="13" fillId="14" borderId="16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1" fontId="13" fillId="11" borderId="15" xfId="0" applyNumberFormat="1" applyFont="1" applyFill="1" applyBorder="1" applyAlignment="1" applyProtection="1">
      <alignment horizontal="center" vertical="center" wrapText="1"/>
    </xf>
    <xf numFmtId="1" fontId="13" fillId="11" borderId="16" xfId="0" applyNumberFormat="1" applyFont="1" applyFill="1" applyBorder="1" applyAlignment="1" applyProtection="1">
      <alignment horizontal="center" vertical="center" wrapText="1"/>
    </xf>
    <xf numFmtId="1" fontId="13" fillId="11" borderId="17" xfId="0" applyNumberFormat="1" applyFont="1" applyFill="1" applyBorder="1" applyAlignment="1" applyProtection="1">
      <alignment horizontal="center" vertical="center" wrapText="1"/>
    </xf>
    <xf numFmtId="49" fontId="14" fillId="5" borderId="15" xfId="0" applyNumberFormat="1" applyFont="1" applyFill="1" applyBorder="1" applyAlignment="1">
      <alignment horizontal="center" vertical="center" wrapText="1" shrinkToFit="1" readingOrder="1"/>
    </xf>
    <xf numFmtId="49" fontId="14" fillId="5" borderId="16" xfId="0" applyNumberFormat="1" applyFont="1" applyFill="1" applyBorder="1" applyAlignment="1">
      <alignment horizontal="center" vertical="center" wrapText="1" shrinkToFit="1" readingOrder="1"/>
    </xf>
    <xf numFmtId="49" fontId="14" fillId="5" borderId="17" xfId="0" applyNumberFormat="1" applyFont="1" applyFill="1" applyBorder="1" applyAlignment="1">
      <alignment horizontal="center" vertical="center" wrapText="1" shrinkToFit="1" readingOrder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0" fontId="13" fillId="12" borderId="17" xfId="0" applyFont="1" applyFill="1" applyBorder="1" applyAlignment="1">
      <alignment horizontal="center" vertical="center" wrapText="1"/>
    </xf>
    <xf numFmtId="1" fontId="13" fillId="23" borderId="15" xfId="0" applyNumberFormat="1" applyFont="1" applyFill="1" applyBorder="1" applyAlignment="1">
      <alignment horizontal="center" vertical="center" wrapText="1"/>
    </xf>
    <xf numFmtId="1" fontId="13" fillId="23" borderId="16" xfId="0" applyNumberFormat="1" applyFont="1" applyFill="1" applyBorder="1" applyAlignment="1">
      <alignment horizontal="center" vertical="center" wrapText="1"/>
    </xf>
    <xf numFmtId="1" fontId="13" fillId="23" borderId="17" xfId="0" applyNumberFormat="1" applyFont="1" applyFill="1" applyBorder="1" applyAlignment="1">
      <alignment horizontal="center" vertical="center" wrapText="1"/>
    </xf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5" borderId="17" xfId="0" applyNumberFormat="1" applyFont="1" applyFill="1" applyBorder="1" applyAlignment="1">
      <alignment horizontal="center" vertical="center" wrapText="1"/>
    </xf>
    <xf numFmtId="1" fontId="13" fillId="6" borderId="15" xfId="0" applyNumberFormat="1" applyFont="1" applyFill="1" applyBorder="1" applyAlignment="1">
      <alignment horizontal="center" vertical="center" wrapText="1"/>
    </xf>
    <xf numFmtId="1" fontId="13" fillId="6" borderId="16" xfId="0" applyNumberFormat="1" applyFont="1" applyFill="1" applyBorder="1" applyAlignment="1">
      <alignment horizontal="center" vertical="center" wrapText="1"/>
    </xf>
    <xf numFmtId="1" fontId="13" fillId="6" borderId="17" xfId="0" applyNumberFormat="1" applyFont="1" applyFill="1" applyBorder="1" applyAlignment="1">
      <alignment horizontal="center" vertical="center" wrapText="1"/>
    </xf>
    <xf numFmtId="49" fontId="14" fillId="7" borderId="15" xfId="0" applyNumberFormat="1" applyFont="1" applyFill="1" applyBorder="1" applyAlignment="1">
      <alignment horizontal="center" vertical="center" wrapText="1" shrinkToFit="1" readingOrder="1"/>
    </xf>
    <xf numFmtId="49" fontId="14" fillId="7" borderId="16" xfId="0" applyNumberFormat="1" applyFont="1" applyFill="1" applyBorder="1" applyAlignment="1">
      <alignment horizontal="center" vertical="center" wrapText="1" shrinkToFit="1" readingOrder="1"/>
    </xf>
    <xf numFmtId="49" fontId="14" fillId="7" borderId="17" xfId="0" applyNumberFormat="1" applyFont="1" applyFill="1" applyBorder="1" applyAlignment="1">
      <alignment horizontal="center" vertical="center" wrapText="1" shrinkToFit="1" readingOrder="1"/>
    </xf>
    <xf numFmtId="49" fontId="14" fillId="8" borderId="15" xfId="0" applyNumberFormat="1" applyFont="1" applyFill="1" applyBorder="1" applyAlignment="1">
      <alignment horizontal="center" vertical="center" wrapText="1" shrinkToFit="1" readingOrder="1"/>
    </xf>
    <xf numFmtId="49" fontId="14" fillId="8" borderId="16" xfId="0" applyNumberFormat="1" applyFont="1" applyFill="1" applyBorder="1" applyAlignment="1">
      <alignment horizontal="center" vertical="center" wrapText="1" shrinkToFit="1" readingOrder="1"/>
    </xf>
    <xf numFmtId="49" fontId="14" fillId="8" borderId="17" xfId="0" applyNumberFormat="1" applyFont="1" applyFill="1" applyBorder="1" applyAlignment="1">
      <alignment horizontal="center" vertical="center" wrapText="1" shrinkToFit="1" readingOrder="1"/>
    </xf>
    <xf numFmtId="0" fontId="15" fillId="15" borderId="15" xfId="0" applyFont="1" applyFill="1" applyBorder="1" applyAlignment="1">
      <alignment horizontal="center" vertical="center" wrapText="1"/>
    </xf>
    <xf numFmtId="0" fontId="15" fillId="15" borderId="16" xfId="0" applyFont="1" applyFill="1" applyBorder="1" applyAlignment="1">
      <alignment horizontal="center" vertical="center" wrapText="1"/>
    </xf>
    <xf numFmtId="0" fontId="15" fillId="15" borderId="17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left" vertical="center" wrapText="1"/>
    </xf>
    <xf numFmtId="1" fontId="4" fillId="0" borderId="14" xfId="0" applyNumberFormat="1" applyFont="1" applyFill="1" applyBorder="1" applyAlignment="1">
      <alignment horizontal="left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center" vertical="center" wrapText="1"/>
    </xf>
    <xf numFmtId="0" fontId="15" fillId="13" borderId="16" xfId="0" applyFont="1" applyFill="1" applyBorder="1" applyAlignment="1">
      <alignment horizontal="center" vertical="center" wrapText="1"/>
    </xf>
    <xf numFmtId="0" fontId="15" fillId="13" borderId="17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13" fillId="18" borderId="15" xfId="0" applyNumberFormat="1" applyFont="1" applyFill="1" applyBorder="1" applyAlignment="1" applyProtection="1">
      <alignment horizontal="center" vertical="center" wrapText="1" readingOrder="1"/>
    </xf>
    <xf numFmtId="1" fontId="13" fillId="18" borderId="16" xfId="0" applyNumberFormat="1" applyFont="1" applyFill="1" applyBorder="1" applyAlignment="1" applyProtection="1">
      <alignment horizontal="center" vertical="center" wrapText="1" readingOrder="1"/>
    </xf>
    <xf numFmtId="1" fontId="13" fillId="18" borderId="17" xfId="0" applyNumberFormat="1" applyFont="1" applyFill="1" applyBorder="1" applyAlignment="1" applyProtection="1">
      <alignment horizontal="center" vertical="center" wrapText="1" readingOrder="1"/>
    </xf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5" borderId="17" xfId="0" applyNumberFormat="1" applyFont="1" applyFill="1" applyBorder="1" applyAlignment="1" applyProtection="1">
      <alignment horizontal="center" vertical="center" wrapText="1"/>
    </xf>
    <xf numFmtId="1" fontId="13" fillId="23" borderId="15" xfId="0" applyNumberFormat="1" applyFont="1" applyFill="1" applyBorder="1" applyAlignment="1" applyProtection="1">
      <alignment horizontal="center" vertical="center" wrapText="1"/>
    </xf>
    <xf numFmtId="1" fontId="13" fillId="23" borderId="16" xfId="0" applyNumberFormat="1" applyFont="1" applyFill="1" applyBorder="1" applyAlignment="1" applyProtection="1">
      <alignment horizontal="center" vertical="center" wrapText="1"/>
    </xf>
    <xf numFmtId="1" fontId="13" fillId="23" borderId="17" xfId="0" applyNumberFormat="1" applyFont="1" applyFill="1" applyBorder="1" applyAlignment="1" applyProtection="1">
      <alignment horizontal="center" vertical="center" wrapText="1"/>
    </xf>
    <xf numFmtId="167" fontId="13" fillId="17" borderId="15" xfId="0" applyNumberFormat="1" applyFont="1" applyFill="1" applyBorder="1" applyAlignment="1" applyProtection="1">
      <alignment horizontal="center" vertical="center" wrapText="1" readingOrder="1"/>
    </xf>
    <xf numFmtId="167" fontId="13" fillId="17" borderId="16" xfId="0" applyNumberFormat="1" applyFont="1" applyFill="1" applyBorder="1" applyAlignment="1" applyProtection="1">
      <alignment horizontal="center" vertical="center" wrapText="1" readingOrder="1"/>
    </xf>
    <xf numFmtId="167" fontId="13" fillId="17" borderId="17" xfId="0" applyNumberFormat="1" applyFont="1" applyFill="1" applyBorder="1" applyAlignment="1" applyProtection="1">
      <alignment horizontal="center" vertical="center" wrapText="1" readingOrder="1"/>
    </xf>
    <xf numFmtId="167" fontId="13" fillId="18" borderId="15" xfId="0" applyNumberFormat="1" applyFont="1" applyFill="1" applyBorder="1" applyAlignment="1" applyProtection="1">
      <alignment horizontal="center" vertical="center" wrapText="1" readingOrder="1"/>
    </xf>
    <xf numFmtId="167" fontId="13" fillId="18" borderId="16" xfId="0" applyNumberFormat="1" applyFont="1" applyFill="1" applyBorder="1" applyAlignment="1" applyProtection="1">
      <alignment horizontal="center" vertical="center" wrapText="1" readingOrder="1"/>
    </xf>
    <xf numFmtId="167" fontId="13" fillId="18" borderId="17" xfId="0" applyNumberFormat="1" applyFont="1" applyFill="1" applyBorder="1" applyAlignment="1" applyProtection="1">
      <alignment horizontal="center" vertical="center" wrapText="1" readingOrder="1"/>
    </xf>
    <xf numFmtId="167" fontId="13" fillId="19" borderId="15" xfId="0" applyNumberFormat="1" applyFont="1" applyFill="1" applyBorder="1" applyAlignment="1" applyProtection="1">
      <alignment horizontal="center" vertical="center" wrapText="1" readingOrder="1"/>
    </xf>
    <xf numFmtId="167" fontId="13" fillId="19" borderId="16" xfId="0" applyNumberFormat="1" applyFont="1" applyFill="1" applyBorder="1" applyAlignment="1" applyProtection="1">
      <alignment horizontal="center" vertical="center" wrapText="1" readingOrder="1"/>
    </xf>
    <xf numFmtId="167" fontId="13" fillId="19" borderId="17" xfId="0" applyNumberFormat="1" applyFont="1" applyFill="1" applyBorder="1" applyAlignment="1" applyProtection="1">
      <alignment horizontal="center" vertical="center" wrapText="1" readingOrder="1"/>
    </xf>
    <xf numFmtId="0" fontId="2" fillId="3" borderId="15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9" fillId="21" borderId="15" xfId="0" applyFont="1" applyFill="1" applyBorder="1" applyAlignment="1">
      <alignment horizontal="center" vertical="center"/>
    </xf>
    <xf numFmtId="0" fontId="9" fillId="21" borderId="16" xfId="0" applyFont="1" applyFill="1" applyBorder="1" applyAlignment="1">
      <alignment horizontal="center" vertical="center"/>
    </xf>
    <xf numFmtId="0" fontId="9" fillId="21" borderId="17" xfId="0" applyFont="1" applyFill="1" applyBorder="1" applyAlignment="1">
      <alignment horizontal="center" vertical="center"/>
    </xf>
    <xf numFmtId="0" fontId="9" fillId="23" borderId="15" xfId="0" applyFont="1" applyFill="1" applyBorder="1" applyAlignment="1">
      <alignment horizontal="center" vertical="center"/>
    </xf>
    <xf numFmtId="0" fontId="9" fillId="23" borderId="16" xfId="0" applyFont="1" applyFill="1" applyBorder="1" applyAlignment="1">
      <alignment horizontal="center" vertical="center"/>
    </xf>
    <xf numFmtId="0" fontId="9" fillId="23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20" borderId="15" xfId="0" applyFont="1" applyFill="1" applyBorder="1" applyAlignment="1">
      <alignment horizontal="center" vertical="center" wrapText="1"/>
    </xf>
    <xf numFmtId="0" fontId="6" fillId="20" borderId="16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4" fillId="17" borderId="15" xfId="0" applyFont="1" applyFill="1" applyBorder="1" applyAlignment="1">
      <alignment horizontal="center" vertical="center"/>
    </xf>
    <xf numFmtId="0" fontId="24" fillId="17" borderId="16" xfId="0" applyFont="1" applyFill="1" applyBorder="1" applyAlignment="1">
      <alignment horizontal="center" vertical="center"/>
    </xf>
    <xf numFmtId="0" fontId="24" fillId="17" borderId="17" xfId="0" applyFont="1" applyFill="1" applyBorder="1" applyAlignment="1">
      <alignment horizontal="center" vertical="center"/>
    </xf>
    <xf numFmtId="0" fontId="9" fillId="22" borderId="15" xfId="0" applyFont="1" applyFill="1" applyBorder="1" applyAlignment="1">
      <alignment horizontal="center" vertical="center"/>
    </xf>
    <xf numFmtId="0" fontId="9" fillId="22" borderId="16" xfId="0" applyFont="1" applyFill="1" applyBorder="1" applyAlignment="1">
      <alignment horizontal="center" vertical="center"/>
    </xf>
    <xf numFmtId="0" fontId="9" fillId="22" borderId="17" xfId="0" applyFont="1" applyFill="1" applyBorder="1" applyAlignment="1">
      <alignment horizontal="center" vertical="center"/>
    </xf>
  </cellXfs>
  <cellStyles count="4">
    <cellStyle name="čárky" xfId="2" builtinId="3"/>
    <cellStyle name="normální" xfId="0" builtinId="0"/>
    <cellStyle name="normální 2" xfId="1"/>
    <cellStyle name="normální 2 2" xfId="3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6" sqref="B6"/>
    </sheetView>
  </sheetViews>
  <sheetFormatPr defaultRowHeight="15"/>
  <cols>
    <col min="1" max="1" width="38.42578125" customWidth="1"/>
    <col min="2" max="2" width="15.140625" customWidth="1"/>
    <col min="3" max="4" width="15" customWidth="1"/>
    <col min="5" max="5" width="13.140625" customWidth="1"/>
  </cols>
  <sheetData>
    <row r="1" spans="1:4">
      <c r="C1" s="90" t="s">
        <v>1833</v>
      </c>
      <c r="D1" s="90"/>
    </row>
    <row r="2" spans="1:4" ht="98.25" customHeight="1"/>
    <row r="3" spans="1:4" ht="44.25" customHeight="1">
      <c r="A3" s="91" t="s">
        <v>22</v>
      </c>
      <c r="B3" s="91"/>
      <c r="C3" s="91"/>
      <c r="D3" s="91"/>
    </row>
    <row r="4" spans="1:4" ht="23.25" customHeight="1">
      <c r="A4" s="4"/>
      <c r="B4" s="4"/>
      <c r="C4" s="4"/>
      <c r="D4" s="4"/>
    </row>
    <row r="5" spans="1:4">
      <c r="A5" s="90" t="s">
        <v>0</v>
      </c>
      <c r="B5" s="90"/>
      <c r="C5" s="90"/>
      <c r="D5" s="90"/>
    </row>
    <row r="6" spans="1:4" ht="28.5" customHeight="1" thickBot="1"/>
    <row r="7" spans="1:4" ht="40.5" customHeight="1" thickBot="1">
      <c r="A7" s="68" t="s">
        <v>3</v>
      </c>
      <c r="B7" s="69" t="s">
        <v>4</v>
      </c>
      <c r="C7" s="69" t="s">
        <v>5</v>
      </c>
      <c r="D7" s="70" t="s">
        <v>6</v>
      </c>
    </row>
    <row r="8" spans="1:4" ht="18.75" customHeight="1">
      <c r="A8" s="14" t="s">
        <v>8</v>
      </c>
      <c r="B8" s="65">
        <f>SUM(B10:B15)</f>
        <v>49546</v>
      </c>
      <c r="C8" s="65">
        <f t="shared" ref="C8:D8" si="0">SUM(C10:C15)</f>
        <v>49536.2</v>
      </c>
      <c r="D8" s="71">
        <f t="shared" si="0"/>
        <v>48913.9</v>
      </c>
    </row>
    <row r="9" spans="1:4" ht="15" customHeight="1">
      <c r="A9" s="9" t="s">
        <v>9</v>
      </c>
      <c r="B9" s="5"/>
      <c r="C9" s="6"/>
      <c r="D9" s="10"/>
    </row>
    <row r="10" spans="1:4" ht="20.100000000000001" customHeight="1">
      <c r="A10" s="9" t="s">
        <v>10</v>
      </c>
      <c r="B10" s="5">
        <v>7500</v>
      </c>
      <c r="C10" s="6">
        <v>7500</v>
      </c>
      <c r="D10" s="10">
        <v>7246.4</v>
      </c>
    </row>
    <row r="11" spans="1:4" ht="20.100000000000001" customHeight="1">
      <c r="A11" s="9" t="s">
        <v>11</v>
      </c>
      <c r="B11" s="5">
        <v>8500</v>
      </c>
      <c r="C11" s="6">
        <v>8495</v>
      </c>
      <c r="D11" s="10">
        <v>8428.1</v>
      </c>
    </row>
    <row r="12" spans="1:4" ht="20.100000000000001" customHeight="1">
      <c r="A12" s="9" t="s">
        <v>12</v>
      </c>
      <c r="B12" s="5">
        <v>2800</v>
      </c>
      <c r="C12" s="6">
        <v>2800</v>
      </c>
      <c r="D12" s="10">
        <v>2800</v>
      </c>
    </row>
    <row r="13" spans="1:4" ht="20.100000000000001" customHeight="1">
      <c r="A13" s="9" t="s">
        <v>13</v>
      </c>
      <c r="B13" s="5">
        <v>2500</v>
      </c>
      <c r="C13" s="6">
        <v>2500</v>
      </c>
      <c r="D13" s="10">
        <v>2496.8000000000002</v>
      </c>
    </row>
    <row r="14" spans="1:4" ht="20.100000000000001" customHeight="1">
      <c r="A14" s="9" t="s">
        <v>14</v>
      </c>
      <c r="B14" s="5">
        <v>14800</v>
      </c>
      <c r="C14" s="6">
        <v>14800</v>
      </c>
      <c r="D14" s="10">
        <v>14754.6</v>
      </c>
    </row>
    <row r="15" spans="1:4" ht="20.100000000000001" customHeight="1" thickBot="1">
      <c r="A15" s="11" t="s">
        <v>15</v>
      </c>
      <c r="B15" s="7">
        <v>13446</v>
      </c>
      <c r="C15" s="8">
        <v>13441.2</v>
      </c>
      <c r="D15" s="12">
        <v>13188</v>
      </c>
    </row>
    <row r="16" spans="1:4" ht="20.100000000000001" customHeight="1" thickBot="1">
      <c r="A16" s="15" t="s">
        <v>2</v>
      </c>
      <c r="B16" s="13">
        <v>26500</v>
      </c>
      <c r="C16" s="13">
        <v>26479</v>
      </c>
      <c r="D16" s="79">
        <v>26479</v>
      </c>
    </row>
    <row r="17" spans="1:4" ht="20.100000000000001" customHeight="1" thickBot="1">
      <c r="A17" s="66" t="s">
        <v>7</v>
      </c>
      <c r="B17" s="67">
        <f>B8+B16</f>
        <v>76046</v>
      </c>
      <c r="C17" s="67">
        <f t="shared" ref="C17:D17" si="1">C8+C16</f>
        <v>76015.199999999997</v>
      </c>
      <c r="D17" s="72">
        <f t="shared" si="1"/>
        <v>75392.899999999994</v>
      </c>
    </row>
  </sheetData>
  <mergeCells count="3">
    <mergeCell ref="C1:D1"/>
    <mergeCell ref="A3:D3"/>
    <mergeCell ref="A5:D5"/>
  </mergeCells>
  <printOptions horizontalCentered="1"/>
  <pageMargins left="0.9055118110236221" right="0.51181102362204722" top="0.78740157480314965" bottom="0.78740157480314965" header="0.31496062992125984" footer="0.31496062992125984"/>
  <pageSetup paperSize="9" orientation="portrait" useFirstPageNumber="1" horizontalDpi="300" verticalDpi="300" r:id="rId1"/>
  <headerFooter>
    <oddFooter xml:space="preserve">&amp;C&amp;P&amp;RTab. č. 20 Granty sumář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7"/>
  <sheetViews>
    <sheetView zoomScaleNormal="100" workbookViewId="0">
      <selection activeCell="B20" sqref="B20"/>
    </sheetView>
  </sheetViews>
  <sheetFormatPr defaultRowHeight="15"/>
  <cols>
    <col min="1" max="1" width="34.28515625" customWidth="1"/>
    <col min="2" max="2" width="39.5703125" customWidth="1"/>
    <col min="3" max="3" width="13.28515625" customWidth="1"/>
    <col min="4" max="4" width="13.7109375" customWidth="1"/>
    <col min="5" max="5" width="13.140625" customWidth="1"/>
  </cols>
  <sheetData>
    <row r="1" spans="1:4" ht="45">
      <c r="A1" s="87" t="s">
        <v>1</v>
      </c>
      <c r="B1" s="87" t="s">
        <v>23</v>
      </c>
      <c r="C1" s="88" t="s">
        <v>168</v>
      </c>
      <c r="D1" s="88" t="s">
        <v>169</v>
      </c>
    </row>
    <row r="2" spans="1:4">
      <c r="A2" s="2" t="s">
        <v>16</v>
      </c>
      <c r="B2" s="1"/>
      <c r="C2" s="27">
        <f>SUM(C3:C86)</f>
        <v>7500000</v>
      </c>
      <c r="D2" s="27">
        <f>SUM(D3:D86)</f>
        <v>7246360</v>
      </c>
    </row>
    <row r="3" spans="1:4" ht="14.25" customHeight="1">
      <c r="A3" s="92" t="s">
        <v>170</v>
      </c>
      <c r="B3" s="92" t="s">
        <v>24</v>
      </c>
      <c r="C3" s="73">
        <v>206000</v>
      </c>
      <c r="D3" s="73">
        <v>0</v>
      </c>
    </row>
    <row r="4" spans="1:4" ht="15.75" thickBot="1">
      <c r="A4" s="96"/>
      <c r="B4" s="96"/>
      <c r="C4" s="74">
        <v>10000</v>
      </c>
      <c r="D4" s="74">
        <v>0</v>
      </c>
    </row>
    <row r="5" spans="1:4" ht="23.25" thickTop="1">
      <c r="A5" s="75" t="s">
        <v>25</v>
      </c>
      <c r="B5" s="75" t="s">
        <v>26</v>
      </c>
      <c r="C5" s="76">
        <v>345000</v>
      </c>
      <c r="D5" s="76">
        <v>324000</v>
      </c>
    </row>
    <row r="6" spans="1:4">
      <c r="A6" s="77" t="s">
        <v>27</v>
      </c>
      <c r="B6" s="77" t="s">
        <v>28</v>
      </c>
      <c r="C6" s="73">
        <v>331000</v>
      </c>
      <c r="D6" s="73">
        <v>331000</v>
      </c>
    </row>
    <row r="7" spans="1:4">
      <c r="A7" s="77" t="s">
        <v>29</v>
      </c>
      <c r="B7" s="77" t="s">
        <v>174</v>
      </c>
      <c r="C7" s="73">
        <v>247000</v>
      </c>
      <c r="D7" s="73">
        <v>247000</v>
      </c>
    </row>
    <row r="8" spans="1:4">
      <c r="A8" s="77" t="s">
        <v>30</v>
      </c>
      <c r="B8" s="77" t="s">
        <v>31</v>
      </c>
      <c r="C8" s="73">
        <v>300000</v>
      </c>
      <c r="D8" s="73">
        <v>300000</v>
      </c>
    </row>
    <row r="9" spans="1:4" ht="15.75" thickBot="1">
      <c r="A9" s="78" t="s">
        <v>32</v>
      </c>
      <c r="B9" s="78" t="s">
        <v>33</v>
      </c>
      <c r="C9" s="74">
        <v>275000</v>
      </c>
      <c r="D9" s="74">
        <v>275000</v>
      </c>
    </row>
    <row r="10" spans="1:4" ht="23.25" thickTop="1">
      <c r="A10" s="75" t="s">
        <v>34</v>
      </c>
      <c r="B10" s="75" t="s">
        <v>35</v>
      </c>
      <c r="C10" s="76">
        <v>116000</v>
      </c>
      <c r="D10" s="76">
        <v>116000</v>
      </c>
    </row>
    <row r="11" spans="1:4" ht="22.5">
      <c r="A11" s="77" t="s">
        <v>36</v>
      </c>
      <c r="B11" s="77" t="s">
        <v>37</v>
      </c>
      <c r="C11" s="73">
        <v>331000</v>
      </c>
      <c r="D11" s="73">
        <v>331000</v>
      </c>
    </row>
    <row r="12" spans="1:4">
      <c r="A12" s="77" t="s">
        <v>38</v>
      </c>
      <c r="B12" s="77" t="s">
        <v>39</v>
      </c>
      <c r="C12" s="73">
        <v>128000</v>
      </c>
      <c r="D12" s="73">
        <v>128000</v>
      </c>
    </row>
    <row r="13" spans="1:4" ht="15" customHeight="1">
      <c r="A13" s="77" t="s">
        <v>40</v>
      </c>
      <c r="B13" s="77" t="s">
        <v>41</v>
      </c>
      <c r="C13" s="73">
        <v>75000</v>
      </c>
      <c r="D13" s="73">
        <v>75000</v>
      </c>
    </row>
    <row r="14" spans="1:4" ht="21.75" customHeight="1" thickBot="1">
      <c r="A14" s="78" t="s">
        <v>42</v>
      </c>
      <c r="B14" s="78" t="s">
        <v>43</v>
      </c>
      <c r="C14" s="74">
        <v>300000</v>
      </c>
      <c r="D14" s="74">
        <v>300000</v>
      </c>
    </row>
    <row r="15" spans="1:4" ht="25.5" customHeight="1" thickTop="1">
      <c r="A15" s="75" t="s">
        <v>44</v>
      </c>
      <c r="B15" s="75" t="s">
        <v>45</v>
      </c>
      <c r="C15" s="76">
        <v>35000</v>
      </c>
      <c r="D15" s="76">
        <v>18360</v>
      </c>
    </row>
    <row r="16" spans="1:4" ht="15" customHeight="1">
      <c r="A16" s="77" t="s">
        <v>46</v>
      </c>
      <c r="B16" s="77" t="s">
        <v>47</v>
      </c>
      <c r="C16" s="73">
        <v>164000</v>
      </c>
      <c r="D16" s="73">
        <v>164000</v>
      </c>
    </row>
    <row r="17" spans="1:4">
      <c r="A17" s="77" t="s">
        <v>48</v>
      </c>
      <c r="B17" s="77" t="s">
        <v>49</v>
      </c>
      <c r="C17" s="73">
        <v>75000</v>
      </c>
      <c r="D17" s="73">
        <v>75000</v>
      </c>
    </row>
    <row r="18" spans="1:4" ht="22.5">
      <c r="A18" s="77" t="s">
        <v>50</v>
      </c>
      <c r="B18" s="77" t="s">
        <v>51</v>
      </c>
      <c r="C18" s="73">
        <v>65000</v>
      </c>
      <c r="D18" s="73">
        <v>65000</v>
      </c>
    </row>
    <row r="19" spans="1:4">
      <c r="A19" s="77" t="s">
        <v>173</v>
      </c>
      <c r="B19" s="77" t="s">
        <v>52</v>
      </c>
      <c r="C19" s="73">
        <v>110000</v>
      </c>
      <c r="D19" s="73">
        <v>110000</v>
      </c>
    </row>
    <row r="20" spans="1:4" ht="22.5">
      <c r="A20" s="77" t="s">
        <v>53</v>
      </c>
      <c r="B20" s="77" t="s">
        <v>54</v>
      </c>
      <c r="C20" s="73">
        <v>49000</v>
      </c>
      <c r="D20" s="73">
        <v>49000</v>
      </c>
    </row>
    <row r="21" spans="1:4" ht="22.5">
      <c r="A21" s="77" t="s">
        <v>55</v>
      </c>
      <c r="B21" s="77" t="s">
        <v>56</v>
      </c>
      <c r="C21" s="73">
        <v>35000</v>
      </c>
      <c r="D21" s="73">
        <v>35000</v>
      </c>
    </row>
    <row r="22" spans="1:4">
      <c r="A22" s="77" t="s">
        <v>57</v>
      </c>
      <c r="B22" s="77" t="s">
        <v>58</v>
      </c>
      <c r="C22" s="73">
        <v>50000</v>
      </c>
      <c r="D22" s="73">
        <v>50000</v>
      </c>
    </row>
    <row r="23" spans="1:4">
      <c r="A23" s="77" t="s">
        <v>59</v>
      </c>
      <c r="B23" s="77" t="s">
        <v>60</v>
      </c>
      <c r="C23" s="73">
        <v>49000</v>
      </c>
      <c r="D23" s="73">
        <v>49000</v>
      </c>
    </row>
    <row r="24" spans="1:4" ht="22.5">
      <c r="A24" s="77" t="s">
        <v>61</v>
      </c>
      <c r="B24" s="77" t="s">
        <v>62</v>
      </c>
      <c r="C24" s="73">
        <v>92000</v>
      </c>
      <c r="D24" s="73">
        <v>92000</v>
      </c>
    </row>
    <row r="25" spans="1:4" ht="22.5">
      <c r="A25" s="77" t="s">
        <v>63</v>
      </c>
      <c r="B25" s="77" t="s">
        <v>64</v>
      </c>
      <c r="C25" s="73">
        <v>58000</v>
      </c>
      <c r="D25" s="73">
        <v>58000</v>
      </c>
    </row>
    <row r="26" spans="1:4">
      <c r="A26" s="94" t="s">
        <v>65</v>
      </c>
      <c r="B26" s="94" t="s">
        <v>66</v>
      </c>
      <c r="C26" s="73">
        <v>30000</v>
      </c>
      <c r="D26" s="73">
        <v>30000</v>
      </c>
    </row>
    <row r="27" spans="1:4">
      <c r="A27" s="95"/>
      <c r="B27" s="95"/>
      <c r="C27" s="73">
        <v>10000</v>
      </c>
      <c r="D27" s="73">
        <v>10000</v>
      </c>
    </row>
    <row r="28" spans="1:4" ht="22.5">
      <c r="A28" s="77" t="s">
        <v>67</v>
      </c>
      <c r="B28" s="77" t="s">
        <v>68</v>
      </c>
      <c r="C28" s="73">
        <v>219000</v>
      </c>
      <c r="D28" s="73">
        <v>219000</v>
      </c>
    </row>
    <row r="29" spans="1:4">
      <c r="A29" s="94" t="s">
        <v>69</v>
      </c>
      <c r="B29" s="94" t="s">
        <v>70</v>
      </c>
      <c r="C29" s="73">
        <v>45000</v>
      </c>
      <c r="D29" s="73">
        <v>45000</v>
      </c>
    </row>
    <row r="30" spans="1:4">
      <c r="A30" s="95"/>
      <c r="B30" s="95"/>
      <c r="C30" s="73">
        <v>45000</v>
      </c>
      <c r="D30" s="73">
        <v>45000</v>
      </c>
    </row>
    <row r="31" spans="1:4" ht="22.5">
      <c r="A31" s="77" t="s">
        <v>71</v>
      </c>
      <c r="B31" s="77" t="s">
        <v>72</v>
      </c>
      <c r="C31" s="73">
        <v>81000</v>
      </c>
      <c r="D31" s="73">
        <v>81000</v>
      </c>
    </row>
    <row r="32" spans="1:4">
      <c r="A32" s="77" t="s">
        <v>73</v>
      </c>
      <c r="B32" s="77" t="s">
        <v>74</v>
      </c>
      <c r="C32" s="73">
        <v>64000</v>
      </c>
      <c r="D32" s="73">
        <v>64000</v>
      </c>
    </row>
    <row r="33" spans="1:4">
      <c r="A33" s="77" t="s">
        <v>75</v>
      </c>
      <c r="B33" s="77" t="s">
        <v>76</v>
      </c>
      <c r="C33" s="73">
        <v>100000</v>
      </c>
      <c r="D33" s="73">
        <v>100000</v>
      </c>
    </row>
    <row r="34" spans="1:4">
      <c r="A34" s="77" t="s">
        <v>172</v>
      </c>
      <c r="B34" s="77" t="s">
        <v>77</v>
      </c>
      <c r="C34" s="73">
        <v>35000</v>
      </c>
      <c r="D34" s="73">
        <v>35000</v>
      </c>
    </row>
    <row r="35" spans="1:4" ht="22.5">
      <c r="A35" s="77" t="s">
        <v>78</v>
      </c>
      <c r="B35" s="77" t="s">
        <v>79</v>
      </c>
      <c r="C35" s="73">
        <v>150000</v>
      </c>
      <c r="D35" s="73">
        <v>150000</v>
      </c>
    </row>
    <row r="36" spans="1:4" ht="33.75">
      <c r="A36" s="77" t="s">
        <v>80</v>
      </c>
      <c r="B36" s="77" t="s">
        <v>81</v>
      </c>
      <c r="C36" s="73">
        <v>60000</v>
      </c>
      <c r="D36" s="73">
        <v>60000</v>
      </c>
    </row>
    <row r="37" spans="1:4" ht="22.5">
      <c r="A37" s="77" t="s">
        <v>82</v>
      </c>
      <c r="B37" s="77" t="s">
        <v>83</v>
      </c>
      <c r="C37" s="73">
        <v>37000</v>
      </c>
      <c r="D37" s="73">
        <v>37000</v>
      </c>
    </row>
    <row r="38" spans="1:4">
      <c r="A38" s="77" t="s">
        <v>84</v>
      </c>
      <c r="B38" s="77" t="s">
        <v>85</v>
      </c>
      <c r="C38" s="73">
        <v>70000</v>
      </c>
      <c r="D38" s="73">
        <v>70000</v>
      </c>
    </row>
    <row r="39" spans="1:4" ht="22.5">
      <c r="A39" s="77" t="s">
        <v>86</v>
      </c>
      <c r="B39" s="77" t="s">
        <v>87</v>
      </c>
      <c r="C39" s="73">
        <v>150000</v>
      </c>
      <c r="D39" s="73">
        <v>150000</v>
      </c>
    </row>
    <row r="40" spans="1:4">
      <c r="A40" s="92" t="s">
        <v>88</v>
      </c>
      <c r="B40" s="94" t="s">
        <v>89</v>
      </c>
      <c r="C40" s="73">
        <v>60000</v>
      </c>
      <c r="D40" s="73">
        <v>60000</v>
      </c>
    </row>
    <row r="41" spans="1:4">
      <c r="A41" s="93"/>
      <c r="B41" s="95"/>
      <c r="C41" s="73">
        <v>44000</v>
      </c>
      <c r="D41" s="73">
        <v>44000</v>
      </c>
    </row>
    <row r="42" spans="1:4">
      <c r="A42" s="77" t="s">
        <v>90</v>
      </c>
      <c r="B42" s="77" t="s">
        <v>91</v>
      </c>
      <c r="C42" s="73">
        <v>59000</v>
      </c>
      <c r="D42" s="73">
        <v>59000</v>
      </c>
    </row>
    <row r="43" spans="1:4" ht="15.75" thickBot="1">
      <c r="A43" s="78" t="s">
        <v>42</v>
      </c>
      <c r="B43" s="78" t="s">
        <v>92</v>
      </c>
      <c r="C43" s="74">
        <v>140000</v>
      </c>
      <c r="D43" s="74">
        <v>140000</v>
      </c>
    </row>
    <row r="44" spans="1:4" ht="23.25" thickTop="1">
      <c r="A44" s="75" t="s">
        <v>93</v>
      </c>
      <c r="B44" s="75" t="s">
        <v>94</v>
      </c>
      <c r="C44" s="76">
        <v>90000</v>
      </c>
      <c r="D44" s="76">
        <v>90000</v>
      </c>
    </row>
    <row r="45" spans="1:4" ht="22.5">
      <c r="A45" s="77" t="s">
        <v>95</v>
      </c>
      <c r="B45" s="77" t="s">
        <v>96</v>
      </c>
      <c r="C45" s="73">
        <v>150000</v>
      </c>
      <c r="D45" s="73">
        <v>150000</v>
      </c>
    </row>
    <row r="46" spans="1:4" ht="22.5">
      <c r="A46" s="77" t="s">
        <v>44</v>
      </c>
      <c r="B46" s="77" t="s">
        <v>97</v>
      </c>
      <c r="C46" s="73">
        <v>35000</v>
      </c>
      <c r="D46" s="73">
        <v>35000</v>
      </c>
    </row>
    <row r="47" spans="1:4">
      <c r="A47" s="77" t="s">
        <v>98</v>
      </c>
      <c r="B47" s="77" t="s">
        <v>99</v>
      </c>
      <c r="C47" s="73">
        <v>70000</v>
      </c>
      <c r="D47" s="73">
        <v>70000</v>
      </c>
    </row>
    <row r="48" spans="1:4">
      <c r="A48" s="77" t="s">
        <v>100</v>
      </c>
      <c r="B48" s="77" t="s">
        <v>101</v>
      </c>
      <c r="C48" s="73">
        <v>35000</v>
      </c>
      <c r="D48" s="73">
        <v>35000</v>
      </c>
    </row>
    <row r="49" spans="1:4">
      <c r="A49" s="77" t="s">
        <v>102</v>
      </c>
      <c r="B49" s="77" t="s">
        <v>103</v>
      </c>
      <c r="C49" s="73">
        <v>100000</v>
      </c>
      <c r="D49" s="73">
        <v>100000</v>
      </c>
    </row>
    <row r="50" spans="1:4">
      <c r="A50" s="77" t="s">
        <v>104</v>
      </c>
      <c r="B50" s="77" t="s">
        <v>105</v>
      </c>
      <c r="C50" s="73">
        <v>62000</v>
      </c>
      <c r="D50" s="73">
        <v>62000</v>
      </c>
    </row>
    <row r="51" spans="1:4" ht="22.5">
      <c r="A51" s="77" t="s">
        <v>46</v>
      </c>
      <c r="B51" s="77" t="s">
        <v>106</v>
      </c>
      <c r="C51" s="73">
        <v>38000</v>
      </c>
      <c r="D51" s="73">
        <v>38000</v>
      </c>
    </row>
    <row r="52" spans="1:4" ht="22.5">
      <c r="A52" s="77" t="s">
        <v>107</v>
      </c>
      <c r="B52" s="77" t="s">
        <v>175</v>
      </c>
      <c r="C52" s="73">
        <v>35000</v>
      </c>
      <c r="D52" s="73">
        <v>35000</v>
      </c>
    </row>
    <row r="53" spans="1:4" ht="22.5">
      <c r="A53" s="77" t="s">
        <v>108</v>
      </c>
      <c r="B53" s="77" t="s">
        <v>109</v>
      </c>
      <c r="C53" s="73">
        <v>35000</v>
      </c>
      <c r="D53" s="73">
        <v>35000</v>
      </c>
    </row>
    <row r="54" spans="1:4" ht="22.5">
      <c r="A54" s="77" t="s">
        <v>110</v>
      </c>
      <c r="B54" s="77" t="s">
        <v>111</v>
      </c>
      <c r="C54" s="73">
        <v>50000</v>
      </c>
      <c r="D54" s="73">
        <v>50000</v>
      </c>
    </row>
    <row r="55" spans="1:4" ht="22.5">
      <c r="A55" s="77" t="s">
        <v>112</v>
      </c>
      <c r="B55" s="77" t="s">
        <v>113</v>
      </c>
      <c r="C55" s="73">
        <v>56000</v>
      </c>
      <c r="D55" s="73">
        <v>56000</v>
      </c>
    </row>
    <row r="56" spans="1:4">
      <c r="A56" s="92" t="s">
        <v>114</v>
      </c>
      <c r="B56" s="92" t="s">
        <v>115</v>
      </c>
      <c r="C56" s="73">
        <v>121000</v>
      </c>
      <c r="D56" s="73">
        <v>121000</v>
      </c>
    </row>
    <row r="57" spans="1:4">
      <c r="A57" s="93"/>
      <c r="B57" s="93"/>
      <c r="C57" s="73">
        <v>26000</v>
      </c>
      <c r="D57" s="73">
        <v>26000</v>
      </c>
    </row>
    <row r="58" spans="1:4">
      <c r="A58" s="77" t="s">
        <v>116</v>
      </c>
      <c r="B58" s="77" t="s">
        <v>117</v>
      </c>
      <c r="C58" s="73">
        <v>40000</v>
      </c>
      <c r="D58" s="73">
        <v>40000</v>
      </c>
    </row>
    <row r="59" spans="1:4">
      <c r="A59" s="77" t="s">
        <v>118</v>
      </c>
      <c r="B59" s="77" t="s">
        <v>119</v>
      </c>
      <c r="C59" s="73">
        <v>83000</v>
      </c>
      <c r="D59" s="73">
        <v>83000</v>
      </c>
    </row>
    <row r="60" spans="1:4" ht="22.5">
      <c r="A60" s="77" t="s">
        <v>120</v>
      </c>
      <c r="B60" s="77" t="s">
        <v>121</v>
      </c>
      <c r="C60" s="73">
        <v>50000</v>
      </c>
      <c r="D60" s="73">
        <v>50000</v>
      </c>
    </row>
    <row r="61" spans="1:4">
      <c r="A61" s="77" t="s">
        <v>122</v>
      </c>
      <c r="B61" s="77" t="s">
        <v>123</v>
      </c>
      <c r="C61" s="73">
        <v>70000</v>
      </c>
      <c r="D61" s="73">
        <v>70000</v>
      </c>
    </row>
    <row r="62" spans="1:4">
      <c r="A62" s="77" t="s">
        <v>124</v>
      </c>
      <c r="B62" s="77" t="s">
        <v>125</v>
      </c>
      <c r="C62" s="73">
        <v>35000</v>
      </c>
      <c r="D62" s="73">
        <v>35000</v>
      </c>
    </row>
    <row r="63" spans="1:4">
      <c r="A63" s="77" t="s">
        <v>126</v>
      </c>
      <c r="B63" s="77" t="s">
        <v>127</v>
      </c>
      <c r="C63" s="73">
        <v>40000</v>
      </c>
      <c r="D63" s="73">
        <v>40000</v>
      </c>
    </row>
    <row r="64" spans="1:4">
      <c r="A64" s="77" t="s">
        <v>128</v>
      </c>
      <c r="B64" s="77" t="s">
        <v>129</v>
      </c>
      <c r="C64" s="73">
        <v>35000</v>
      </c>
      <c r="D64" s="73">
        <v>35000</v>
      </c>
    </row>
    <row r="65" spans="1:4">
      <c r="A65" s="77" t="s">
        <v>130</v>
      </c>
      <c r="B65" s="77" t="s">
        <v>131</v>
      </c>
      <c r="C65" s="73">
        <v>61000</v>
      </c>
      <c r="D65" s="73">
        <v>61000</v>
      </c>
    </row>
    <row r="66" spans="1:4" ht="22.5">
      <c r="A66" s="77" t="s">
        <v>132</v>
      </c>
      <c r="B66" s="77" t="s">
        <v>133</v>
      </c>
      <c r="C66" s="73">
        <v>45000</v>
      </c>
      <c r="D66" s="73">
        <v>45000</v>
      </c>
    </row>
    <row r="67" spans="1:4">
      <c r="A67" s="77" t="s">
        <v>134</v>
      </c>
      <c r="B67" s="77" t="s">
        <v>135</v>
      </c>
      <c r="C67" s="73">
        <v>70000</v>
      </c>
      <c r="D67" s="73">
        <v>70000</v>
      </c>
    </row>
    <row r="68" spans="1:4">
      <c r="A68" s="77" t="s">
        <v>136</v>
      </c>
      <c r="B68" s="77" t="s">
        <v>137</v>
      </c>
      <c r="C68" s="73">
        <v>83000</v>
      </c>
      <c r="D68" s="73">
        <v>83000</v>
      </c>
    </row>
    <row r="69" spans="1:4">
      <c r="A69" s="77" t="s">
        <v>138</v>
      </c>
      <c r="B69" s="77" t="s">
        <v>139</v>
      </c>
      <c r="C69" s="73">
        <v>52000</v>
      </c>
      <c r="D69" s="73">
        <v>52000</v>
      </c>
    </row>
    <row r="70" spans="1:4">
      <c r="A70" s="77" t="s">
        <v>140</v>
      </c>
      <c r="B70" s="77" t="s">
        <v>141</v>
      </c>
      <c r="C70" s="73">
        <v>112000</v>
      </c>
      <c r="D70" s="73">
        <v>112000</v>
      </c>
    </row>
    <row r="71" spans="1:4">
      <c r="A71" s="77" t="s">
        <v>142</v>
      </c>
      <c r="B71" s="77" t="s">
        <v>143</v>
      </c>
      <c r="C71" s="73">
        <v>45000</v>
      </c>
      <c r="D71" s="73">
        <v>45000</v>
      </c>
    </row>
    <row r="72" spans="1:4" ht="22.5">
      <c r="A72" s="77" t="s">
        <v>144</v>
      </c>
      <c r="B72" s="77" t="s">
        <v>145</v>
      </c>
      <c r="C72" s="73">
        <v>60000</v>
      </c>
      <c r="D72" s="73">
        <v>60000</v>
      </c>
    </row>
    <row r="73" spans="1:4">
      <c r="A73" s="77" t="s">
        <v>146</v>
      </c>
      <c r="B73" s="77" t="s">
        <v>147</v>
      </c>
      <c r="C73" s="73">
        <v>86000</v>
      </c>
      <c r="D73" s="73">
        <v>86000</v>
      </c>
    </row>
    <row r="74" spans="1:4">
      <c r="A74" s="77" t="s">
        <v>148</v>
      </c>
      <c r="B74" s="77" t="s">
        <v>149</v>
      </c>
      <c r="C74" s="73">
        <v>90000</v>
      </c>
      <c r="D74" s="73">
        <v>90000</v>
      </c>
    </row>
    <row r="75" spans="1:4">
      <c r="A75" s="77" t="s">
        <v>150</v>
      </c>
      <c r="B75" s="77" t="s">
        <v>151</v>
      </c>
      <c r="C75" s="73">
        <v>95000</v>
      </c>
      <c r="D75" s="73">
        <v>95000</v>
      </c>
    </row>
    <row r="76" spans="1:4">
      <c r="A76" s="77" t="s">
        <v>152</v>
      </c>
      <c r="B76" s="77" t="s">
        <v>153</v>
      </c>
      <c r="C76" s="73">
        <v>42000</v>
      </c>
      <c r="D76" s="73">
        <v>42000</v>
      </c>
    </row>
    <row r="77" spans="1:4">
      <c r="A77" s="77" t="s">
        <v>154</v>
      </c>
      <c r="B77" s="77" t="s">
        <v>155</v>
      </c>
      <c r="C77" s="73">
        <v>81000</v>
      </c>
      <c r="D77" s="73">
        <v>81000</v>
      </c>
    </row>
    <row r="78" spans="1:4">
      <c r="A78" s="77" t="s">
        <v>156</v>
      </c>
      <c r="B78" s="77" t="s">
        <v>135</v>
      </c>
      <c r="C78" s="73">
        <v>48000</v>
      </c>
      <c r="D78" s="73">
        <v>48000</v>
      </c>
    </row>
    <row r="79" spans="1:4">
      <c r="A79" s="77" t="s">
        <v>157</v>
      </c>
      <c r="B79" s="77" t="s">
        <v>158</v>
      </c>
      <c r="C79" s="73">
        <v>65000</v>
      </c>
      <c r="D79" s="73">
        <v>65000</v>
      </c>
    </row>
    <row r="80" spans="1:4">
      <c r="A80" s="77" t="s">
        <v>159</v>
      </c>
      <c r="B80" s="77" t="s">
        <v>160</v>
      </c>
      <c r="C80" s="73">
        <v>70000</v>
      </c>
      <c r="D80" s="73">
        <v>70000</v>
      </c>
    </row>
    <row r="81" spans="1:4">
      <c r="A81" s="77" t="s">
        <v>161</v>
      </c>
      <c r="B81" s="77" t="s">
        <v>162</v>
      </c>
      <c r="C81" s="73">
        <v>35000</v>
      </c>
      <c r="D81" s="73">
        <v>35000</v>
      </c>
    </row>
    <row r="82" spans="1:4" ht="22.5">
      <c r="A82" s="77" t="s">
        <v>163</v>
      </c>
      <c r="B82" s="77" t="s">
        <v>164</v>
      </c>
      <c r="C82" s="73">
        <v>38000</v>
      </c>
      <c r="D82" s="73">
        <v>38000</v>
      </c>
    </row>
    <row r="83" spans="1:4">
      <c r="A83" s="92" t="s">
        <v>165</v>
      </c>
      <c r="B83" s="94" t="s">
        <v>166</v>
      </c>
      <c r="C83" s="73">
        <v>22000</v>
      </c>
      <c r="D83" s="73">
        <v>22000</v>
      </c>
    </row>
    <row r="84" spans="1:4">
      <c r="A84" s="93"/>
      <c r="B84" s="95"/>
      <c r="C84" s="73">
        <v>106000</v>
      </c>
      <c r="D84" s="73">
        <v>106000</v>
      </c>
    </row>
    <row r="85" spans="1:4">
      <c r="A85" s="92" t="s">
        <v>171</v>
      </c>
      <c r="B85" s="94" t="s">
        <v>167</v>
      </c>
      <c r="C85" s="73">
        <v>65000</v>
      </c>
      <c r="D85" s="73">
        <v>65000</v>
      </c>
    </row>
    <row r="86" spans="1:4">
      <c r="A86" s="93"/>
      <c r="B86" s="95"/>
      <c r="C86" s="73">
        <v>28000</v>
      </c>
      <c r="D86" s="73">
        <v>28000</v>
      </c>
    </row>
    <row r="87" spans="1:4">
      <c r="A87" s="16"/>
      <c r="B87" s="16"/>
      <c r="C87" s="17"/>
      <c r="D87" s="18"/>
    </row>
  </sheetData>
  <mergeCells count="14">
    <mergeCell ref="A3:A4"/>
    <mergeCell ref="B3:B4"/>
    <mergeCell ref="A26:A27"/>
    <mergeCell ref="B26:B27"/>
    <mergeCell ref="A29:A30"/>
    <mergeCell ref="B29:B30"/>
    <mergeCell ref="A85:A86"/>
    <mergeCell ref="B85:B86"/>
    <mergeCell ref="A40:A41"/>
    <mergeCell ref="B40:B41"/>
    <mergeCell ref="A56:A57"/>
    <mergeCell ref="B56:B57"/>
    <mergeCell ref="A83:A84"/>
    <mergeCell ref="B83:B84"/>
  </mergeCells>
  <pageMargins left="0.70866141732283472" right="0.31496062992125984" top="0.78740157480314965" bottom="0.78740157480314965" header="0.31496062992125984" footer="0.31496062992125984"/>
  <pageSetup paperSize="9" scale="91" firstPageNumber="2" orientation="portrait" useFirstPageNumber="1" horizontalDpi="300" verticalDpi="300" r:id="rId1"/>
  <headerFooter>
    <oddFooter xml:space="preserve">&amp;C&amp;P&amp;RTab. č. 20 Granty  ŽP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06"/>
  <sheetViews>
    <sheetView workbookViewId="0">
      <selection activeCell="F23" sqref="F23"/>
    </sheetView>
  </sheetViews>
  <sheetFormatPr defaultRowHeight="15"/>
  <cols>
    <col min="1" max="1" width="24.42578125" customWidth="1"/>
    <col min="2" max="2" width="39.5703125" customWidth="1"/>
    <col min="3" max="4" width="11.42578125" customWidth="1"/>
    <col min="5" max="5" width="13.140625" customWidth="1"/>
  </cols>
  <sheetData>
    <row r="1" spans="1:4" ht="45">
      <c r="A1" s="87" t="s">
        <v>1</v>
      </c>
      <c r="B1" s="87" t="s">
        <v>23</v>
      </c>
      <c r="C1" s="88" t="s">
        <v>168</v>
      </c>
      <c r="D1" s="88" t="s">
        <v>169</v>
      </c>
    </row>
    <row r="2" spans="1:4">
      <c r="A2" s="2" t="s">
        <v>17</v>
      </c>
      <c r="B2" s="1"/>
      <c r="C2" s="27">
        <f>SUM(C3:C406)</f>
        <v>8495000</v>
      </c>
      <c r="D2" s="27">
        <f>SUM(D3:D406)</f>
        <v>8428085</v>
      </c>
    </row>
    <row r="3" spans="1:4" ht="16.5" customHeight="1">
      <c r="A3" s="118" t="s">
        <v>1835</v>
      </c>
      <c r="B3" s="119"/>
      <c r="C3" s="119"/>
      <c r="D3" s="120"/>
    </row>
    <row r="4" spans="1:4" ht="22.5">
      <c r="A4" s="19" t="s">
        <v>176</v>
      </c>
      <c r="B4" s="20" t="s">
        <v>177</v>
      </c>
      <c r="C4" s="21">
        <v>22000</v>
      </c>
      <c r="D4" s="21">
        <v>22000</v>
      </c>
    </row>
    <row r="5" spans="1:4" ht="14.25" customHeight="1">
      <c r="A5" s="19" t="s">
        <v>178</v>
      </c>
      <c r="B5" s="20" t="s">
        <v>179</v>
      </c>
      <c r="C5" s="21">
        <v>20000</v>
      </c>
      <c r="D5" s="21">
        <v>20000</v>
      </c>
    </row>
    <row r="6" spans="1:4">
      <c r="A6" s="19" t="s">
        <v>180</v>
      </c>
      <c r="B6" s="20" t="s">
        <v>181</v>
      </c>
      <c r="C6" s="21">
        <v>23000</v>
      </c>
      <c r="D6" s="21">
        <v>23000</v>
      </c>
    </row>
    <row r="7" spans="1:4" ht="33.75">
      <c r="A7" s="19" t="s">
        <v>182</v>
      </c>
      <c r="B7" s="20" t="s">
        <v>183</v>
      </c>
      <c r="C7" s="21">
        <v>25000</v>
      </c>
      <c r="D7" s="21">
        <v>25000</v>
      </c>
    </row>
    <row r="8" spans="1:4">
      <c r="A8" s="19" t="s">
        <v>184</v>
      </c>
      <c r="B8" s="20" t="s">
        <v>185</v>
      </c>
      <c r="C8" s="21">
        <v>11000</v>
      </c>
      <c r="D8" s="21">
        <v>11000</v>
      </c>
    </row>
    <row r="9" spans="1:4" ht="22.5">
      <c r="A9" s="19" t="s">
        <v>186</v>
      </c>
      <c r="B9" s="20" t="s">
        <v>187</v>
      </c>
      <c r="C9" s="21">
        <v>10000</v>
      </c>
      <c r="D9" s="21">
        <v>10000</v>
      </c>
    </row>
    <row r="10" spans="1:4" ht="22.5">
      <c r="A10" s="19" t="s">
        <v>188</v>
      </c>
      <c r="B10" s="20" t="s">
        <v>189</v>
      </c>
      <c r="C10" s="21">
        <v>38000</v>
      </c>
      <c r="D10" s="21">
        <v>38000</v>
      </c>
    </row>
    <row r="11" spans="1:4" ht="22.5">
      <c r="A11" s="19" t="s">
        <v>1791</v>
      </c>
      <c r="B11" s="20" t="s">
        <v>191</v>
      </c>
      <c r="C11" s="21">
        <v>12000</v>
      </c>
      <c r="D11" s="21">
        <v>12000</v>
      </c>
    </row>
    <row r="12" spans="1:4" ht="22.5">
      <c r="A12" s="19" t="s">
        <v>192</v>
      </c>
      <c r="B12" s="20" t="s">
        <v>193</v>
      </c>
      <c r="C12" s="21">
        <v>20000</v>
      </c>
      <c r="D12" s="21">
        <v>20000</v>
      </c>
    </row>
    <row r="13" spans="1:4" ht="15.75" customHeight="1">
      <c r="A13" s="19" t="s">
        <v>194</v>
      </c>
      <c r="B13" s="20" t="s">
        <v>195</v>
      </c>
      <c r="C13" s="21">
        <v>10000</v>
      </c>
      <c r="D13" s="21">
        <v>10000</v>
      </c>
    </row>
    <row r="14" spans="1:4" ht="22.5">
      <c r="A14" s="19" t="s">
        <v>196</v>
      </c>
      <c r="B14" s="20" t="s">
        <v>197</v>
      </c>
      <c r="C14" s="21">
        <v>22000</v>
      </c>
      <c r="D14" s="21">
        <v>22000</v>
      </c>
    </row>
    <row r="15" spans="1:4">
      <c r="A15" s="19" t="s">
        <v>198</v>
      </c>
      <c r="B15" s="20" t="s">
        <v>199</v>
      </c>
      <c r="C15" s="21">
        <v>11000</v>
      </c>
      <c r="D15" s="21">
        <v>11000</v>
      </c>
    </row>
    <row r="16" spans="1:4" ht="22.5">
      <c r="A16" s="19" t="s">
        <v>200</v>
      </c>
      <c r="B16" s="20" t="s">
        <v>201</v>
      </c>
      <c r="C16" s="21">
        <v>18000</v>
      </c>
      <c r="D16" s="21">
        <v>18000</v>
      </c>
    </row>
    <row r="17" spans="1:4" ht="15" customHeight="1">
      <c r="A17" s="19" t="s">
        <v>202</v>
      </c>
      <c r="B17" s="20" t="s">
        <v>203</v>
      </c>
      <c r="C17" s="21">
        <v>16000</v>
      </c>
      <c r="D17" s="21">
        <v>16000</v>
      </c>
    </row>
    <row r="18" spans="1:4" ht="15" customHeight="1">
      <c r="A18" s="19" t="s">
        <v>204</v>
      </c>
      <c r="B18" s="20" t="s">
        <v>205</v>
      </c>
      <c r="C18" s="21">
        <v>25000</v>
      </c>
      <c r="D18" s="21">
        <v>25000</v>
      </c>
    </row>
    <row r="19" spans="1:4">
      <c r="A19" s="19" t="s">
        <v>206</v>
      </c>
      <c r="B19" s="20" t="s">
        <v>207</v>
      </c>
      <c r="C19" s="21">
        <v>20000</v>
      </c>
      <c r="D19" s="21">
        <v>20000</v>
      </c>
    </row>
    <row r="20" spans="1:4" ht="15" customHeight="1">
      <c r="A20" s="19" t="s">
        <v>208</v>
      </c>
      <c r="B20" s="20" t="s">
        <v>209</v>
      </c>
      <c r="C20" s="21">
        <v>13000</v>
      </c>
      <c r="D20" s="21">
        <v>13000</v>
      </c>
    </row>
    <row r="21" spans="1:4" ht="15" customHeight="1">
      <c r="A21" s="19" t="s">
        <v>210</v>
      </c>
      <c r="B21" s="20" t="s">
        <v>211</v>
      </c>
      <c r="C21" s="21">
        <v>20000</v>
      </c>
      <c r="D21" s="21">
        <v>20000</v>
      </c>
    </row>
    <row r="22" spans="1:4">
      <c r="A22" s="19" t="s">
        <v>212</v>
      </c>
      <c r="B22" s="20" t="s">
        <v>213</v>
      </c>
      <c r="C22" s="21">
        <v>12000</v>
      </c>
      <c r="D22" s="21">
        <v>12000</v>
      </c>
    </row>
    <row r="23" spans="1:4" ht="22.5">
      <c r="A23" s="19" t="s">
        <v>214</v>
      </c>
      <c r="B23" s="20" t="s">
        <v>215</v>
      </c>
      <c r="C23" s="21">
        <v>10000</v>
      </c>
      <c r="D23" s="21">
        <v>10000</v>
      </c>
    </row>
    <row r="24" spans="1:4">
      <c r="A24" s="19" t="s">
        <v>216</v>
      </c>
      <c r="B24" s="20" t="s">
        <v>217</v>
      </c>
      <c r="C24" s="21">
        <v>10000</v>
      </c>
      <c r="D24" s="21">
        <v>10000</v>
      </c>
    </row>
    <row r="25" spans="1:4">
      <c r="A25" s="19" t="s">
        <v>218</v>
      </c>
      <c r="B25" s="20" t="s">
        <v>219</v>
      </c>
      <c r="C25" s="21">
        <v>10000</v>
      </c>
      <c r="D25" s="21">
        <v>10000</v>
      </c>
    </row>
    <row r="26" spans="1:4" ht="22.5">
      <c r="A26" s="19" t="s">
        <v>220</v>
      </c>
      <c r="B26" s="20" t="s">
        <v>221</v>
      </c>
      <c r="C26" s="21">
        <v>30000</v>
      </c>
      <c r="D26" s="21">
        <v>30000</v>
      </c>
    </row>
    <row r="27" spans="1:4">
      <c r="A27" s="19" t="s">
        <v>222</v>
      </c>
      <c r="B27" s="20" t="s">
        <v>223</v>
      </c>
      <c r="C27" s="21">
        <v>30000</v>
      </c>
      <c r="D27" s="21">
        <v>30000</v>
      </c>
    </row>
    <row r="28" spans="1:4" ht="22.5">
      <c r="A28" s="19" t="s">
        <v>224</v>
      </c>
      <c r="B28" s="20" t="s">
        <v>225</v>
      </c>
      <c r="C28" s="21">
        <v>25000</v>
      </c>
      <c r="D28" s="21">
        <v>25000</v>
      </c>
    </row>
    <row r="29" spans="1:4" ht="18" customHeight="1">
      <c r="A29" s="19" t="s">
        <v>226</v>
      </c>
      <c r="B29" s="20" t="s">
        <v>227</v>
      </c>
      <c r="C29" s="21">
        <v>10000</v>
      </c>
      <c r="D29" s="21">
        <v>10000</v>
      </c>
    </row>
    <row r="30" spans="1:4" ht="28.5" customHeight="1">
      <c r="A30" s="19" t="s">
        <v>228</v>
      </c>
      <c r="B30" s="20" t="s">
        <v>229</v>
      </c>
      <c r="C30" s="21">
        <v>25000</v>
      </c>
      <c r="D30" s="21">
        <v>25000</v>
      </c>
    </row>
    <row r="31" spans="1:4" ht="22.5">
      <c r="A31" s="19" t="s">
        <v>230</v>
      </c>
      <c r="B31" s="20" t="s">
        <v>231</v>
      </c>
      <c r="C31" s="21">
        <v>12000</v>
      </c>
      <c r="D31" s="21">
        <v>12000</v>
      </c>
    </row>
    <row r="32" spans="1:4">
      <c r="A32" s="19" t="s">
        <v>232</v>
      </c>
      <c r="B32" s="20" t="s">
        <v>233</v>
      </c>
      <c r="C32" s="21">
        <v>20000</v>
      </c>
      <c r="D32" s="21">
        <v>20000</v>
      </c>
    </row>
    <row r="33" spans="1:4">
      <c r="A33" s="19" t="s">
        <v>234</v>
      </c>
      <c r="B33" s="20" t="s">
        <v>235</v>
      </c>
      <c r="C33" s="21">
        <v>20000</v>
      </c>
      <c r="D33" s="21">
        <v>20000</v>
      </c>
    </row>
    <row r="34" spans="1:4">
      <c r="A34" s="19" t="s">
        <v>236</v>
      </c>
      <c r="B34" s="20" t="s">
        <v>237</v>
      </c>
      <c r="C34" s="21">
        <v>10000</v>
      </c>
      <c r="D34" s="21">
        <v>10000</v>
      </c>
    </row>
    <row r="35" spans="1:4" ht="22.5">
      <c r="A35" s="19" t="s">
        <v>238</v>
      </c>
      <c r="B35" s="20" t="s">
        <v>239</v>
      </c>
      <c r="C35" s="21">
        <v>18000</v>
      </c>
      <c r="D35" s="21">
        <v>18000</v>
      </c>
    </row>
    <row r="36" spans="1:4" ht="22.5">
      <c r="A36" s="19" t="s">
        <v>240</v>
      </c>
      <c r="B36" s="20" t="s">
        <v>241</v>
      </c>
      <c r="C36" s="21">
        <v>15000</v>
      </c>
      <c r="D36" s="21">
        <v>15000</v>
      </c>
    </row>
    <row r="37" spans="1:4">
      <c r="A37" s="19" t="s">
        <v>242</v>
      </c>
      <c r="B37" s="20" t="s">
        <v>243</v>
      </c>
      <c r="C37" s="21">
        <v>10000</v>
      </c>
      <c r="D37" s="21">
        <v>10000</v>
      </c>
    </row>
    <row r="38" spans="1:4">
      <c r="A38" s="19" t="s">
        <v>244</v>
      </c>
      <c r="B38" s="20" t="s">
        <v>245</v>
      </c>
      <c r="C38" s="21">
        <v>13000</v>
      </c>
      <c r="D38" s="21">
        <v>13000</v>
      </c>
    </row>
    <row r="39" spans="1:4">
      <c r="A39" s="19" t="s">
        <v>246</v>
      </c>
      <c r="B39" s="20" t="s">
        <v>247</v>
      </c>
      <c r="C39" s="21">
        <v>25000</v>
      </c>
      <c r="D39" s="21">
        <v>25000</v>
      </c>
    </row>
    <row r="40" spans="1:4">
      <c r="A40" s="19" t="s">
        <v>248</v>
      </c>
      <c r="B40" s="20" t="s">
        <v>249</v>
      </c>
      <c r="C40" s="21">
        <v>10000</v>
      </c>
      <c r="D40" s="21">
        <v>10000</v>
      </c>
    </row>
    <row r="41" spans="1:4" ht="22.5">
      <c r="A41" s="19" t="s">
        <v>250</v>
      </c>
      <c r="B41" s="20" t="s">
        <v>251</v>
      </c>
      <c r="C41" s="21">
        <v>13000</v>
      </c>
      <c r="D41" s="21">
        <v>13000</v>
      </c>
    </row>
    <row r="42" spans="1:4" ht="22.5">
      <c r="A42" s="19" t="s">
        <v>252</v>
      </c>
      <c r="B42" s="20" t="s">
        <v>253</v>
      </c>
      <c r="C42" s="21">
        <v>12000</v>
      </c>
      <c r="D42" s="21">
        <v>12000</v>
      </c>
    </row>
    <row r="43" spans="1:4">
      <c r="A43" s="19" t="s">
        <v>254</v>
      </c>
      <c r="B43" s="20" t="s">
        <v>255</v>
      </c>
      <c r="C43" s="21">
        <v>20000</v>
      </c>
      <c r="D43" s="21">
        <v>20000</v>
      </c>
    </row>
    <row r="44" spans="1:4" ht="33.75">
      <c r="A44" s="19" t="s">
        <v>256</v>
      </c>
      <c r="B44" s="20" t="s">
        <v>257</v>
      </c>
      <c r="C44" s="21">
        <v>15000</v>
      </c>
      <c r="D44" s="21">
        <v>15000</v>
      </c>
    </row>
    <row r="45" spans="1:4" ht="22.5">
      <c r="A45" s="19" t="s">
        <v>258</v>
      </c>
      <c r="B45" s="20" t="s">
        <v>259</v>
      </c>
      <c r="C45" s="21">
        <v>22000</v>
      </c>
      <c r="D45" s="21">
        <v>22000</v>
      </c>
    </row>
    <row r="46" spans="1:4" ht="33.75">
      <c r="A46" s="19" t="s">
        <v>260</v>
      </c>
      <c r="B46" s="20" t="s">
        <v>261</v>
      </c>
      <c r="C46" s="21">
        <v>22000</v>
      </c>
      <c r="D46" s="21">
        <v>22000</v>
      </c>
    </row>
    <row r="47" spans="1:4" ht="22.5">
      <c r="A47" s="19" t="s">
        <v>262</v>
      </c>
      <c r="B47" s="20" t="s">
        <v>263</v>
      </c>
      <c r="C47" s="21">
        <v>17000</v>
      </c>
      <c r="D47" s="21">
        <v>17000</v>
      </c>
    </row>
    <row r="48" spans="1:4" ht="29.25" customHeight="1">
      <c r="A48" s="19" t="s">
        <v>1792</v>
      </c>
      <c r="B48" s="20" t="s">
        <v>264</v>
      </c>
      <c r="C48" s="21">
        <v>26000</v>
      </c>
      <c r="D48" s="21">
        <v>26000</v>
      </c>
    </row>
    <row r="49" spans="1:4" ht="30.75" customHeight="1">
      <c r="A49" s="19" t="s">
        <v>265</v>
      </c>
      <c r="B49" s="20" t="s">
        <v>266</v>
      </c>
      <c r="C49" s="21">
        <v>21000</v>
      </c>
      <c r="D49" s="21">
        <v>21000</v>
      </c>
    </row>
    <row r="50" spans="1:4">
      <c r="A50" s="19" t="s">
        <v>1793</v>
      </c>
      <c r="B50" s="20" t="s">
        <v>267</v>
      </c>
      <c r="C50" s="21">
        <v>10000</v>
      </c>
      <c r="D50" s="21">
        <v>10000</v>
      </c>
    </row>
    <row r="51" spans="1:4" ht="22.5">
      <c r="A51" s="19" t="s">
        <v>1794</v>
      </c>
      <c r="B51" s="20" t="s">
        <v>268</v>
      </c>
      <c r="C51" s="21">
        <v>12000</v>
      </c>
      <c r="D51" s="21">
        <v>0</v>
      </c>
    </row>
    <row r="52" spans="1:4" ht="22.5">
      <c r="A52" s="19" t="s">
        <v>269</v>
      </c>
      <c r="B52" s="20" t="s">
        <v>270</v>
      </c>
      <c r="C52" s="21">
        <v>22000</v>
      </c>
      <c r="D52" s="21">
        <v>22000</v>
      </c>
    </row>
    <row r="53" spans="1:4" ht="22.5">
      <c r="A53" s="19" t="s">
        <v>271</v>
      </c>
      <c r="B53" s="20" t="s">
        <v>272</v>
      </c>
      <c r="C53" s="21">
        <v>25000</v>
      </c>
      <c r="D53" s="21">
        <v>25000</v>
      </c>
    </row>
    <row r="54" spans="1:4" ht="22.5">
      <c r="A54" s="19" t="s">
        <v>273</v>
      </c>
      <c r="B54" s="20" t="s">
        <v>274</v>
      </c>
      <c r="C54" s="21">
        <v>28000</v>
      </c>
      <c r="D54" s="21">
        <v>28000</v>
      </c>
    </row>
    <row r="55" spans="1:4" ht="22.5">
      <c r="A55" s="19" t="s">
        <v>1795</v>
      </c>
      <c r="B55" s="20" t="s">
        <v>275</v>
      </c>
      <c r="C55" s="21">
        <v>15000</v>
      </c>
      <c r="D55" s="21">
        <v>15000</v>
      </c>
    </row>
    <row r="56" spans="1:4" ht="22.5">
      <c r="A56" s="19" t="s">
        <v>276</v>
      </c>
      <c r="B56" s="20" t="s">
        <v>277</v>
      </c>
      <c r="C56" s="21">
        <v>10000</v>
      </c>
      <c r="D56" s="21">
        <v>10000</v>
      </c>
    </row>
    <row r="57" spans="1:4">
      <c r="A57" s="19" t="s">
        <v>278</v>
      </c>
      <c r="B57" s="20" t="s">
        <v>279</v>
      </c>
      <c r="C57" s="21">
        <v>12000</v>
      </c>
      <c r="D57" s="21">
        <v>12000</v>
      </c>
    </row>
    <row r="58" spans="1:4">
      <c r="A58" s="19" t="s">
        <v>280</v>
      </c>
      <c r="B58" s="20" t="s">
        <v>281</v>
      </c>
      <c r="C58" s="21">
        <v>14000</v>
      </c>
      <c r="D58" s="21">
        <v>14000</v>
      </c>
    </row>
    <row r="59" spans="1:4" ht="22.5">
      <c r="A59" s="19" t="s">
        <v>282</v>
      </c>
      <c r="B59" s="20" t="s">
        <v>283</v>
      </c>
      <c r="C59" s="21">
        <v>18000</v>
      </c>
      <c r="D59" s="21">
        <v>18000</v>
      </c>
    </row>
    <row r="60" spans="1:4" ht="22.5">
      <c r="A60" s="19" t="s">
        <v>284</v>
      </c>
      <c r="B60" s="20" t="s">
        <v>285</v>
      </c>
      <c r="C60" s="21">
        <v>14000</v>
      </c>
      <c r="D60" s="21">
        <v>14000</v>
      </c>
    </row>
    <row r="61" spans="1:4" ht="22.5">
      <c r="A61" s="19" t="s">
        <v>286</v>
      </c>
      <c r="B61" s="20" t="s">
        <v>287</v>
      </c>
      <c r="C61" s="21">
        <v>18000</v>
      </c>
      <c r="D61" s="21">
        <v>18000</v>
      </c>
    </row>
    <row r="62" spans="1:4" ht="22.5">
      <c r="A62" s="19" t="s">
        <v>288</v>
      </c>
      <c r="B62" s="20" t="s">
        <v>289</v>
      </c>
      <c r="C62" s="21">
        <v>13000</v>
      </c>
      <c r="D62" s="21">
        <v>13000</v>
      </c>
    </row>
    <row r="63" spans="1:4" ht="33.75">
      <c r="A63" s="19" t="s">
        <v>290</v>
      </c>
      <c r="B63" s="20" t="s">
        <v>291</v>
      </c>
      <c r="C63" s="21">
        <v>25000</v>
      </c>
      <c r="D63" s="21">
        <v>25000</v>
      </c>
    </row>
    <row r="64" spans="1:4" ht="22.5">
      <c r="A64" s="19" t="s">
        <v>292</v>
      </c>
      <c r="B64" s="20" t="s">
        <v>293</v>
      </c>
      <c r="C64" s="21">
        <v>12000</v>
      </c>
      <c r="D64" s="21">
        <v>12000</v>
      </c>
    </row>
    <row r="65" spans="1:4">
      <c r="A65" s="19" t="s">
        <v>294</v>
      </c>
      <c r="B65" s="20" t="s">
        <v>295</v>
      </c>
      <c r="C65" s="21">
        <v>18000</v>
      </c>
      <c r="D65" s="21">
        <v>18000</v>
      </c>
    </row>
    <row r="66" spans="1:4" ht="33.75">
      <c r="A66" s="19" t="s">
        <v>296</v>
      </c>
      <c r="B66" s="20" t="s">
        <v>297</v>
      </c>
      <c r="C66" s="21">
        <v>15000</v>
      </c>
      <c r="D66" s="21">
        <v>15000</v>
      </c>
    </row>
    <row r="67" spans="1:4">
      <c r="A67" s="19" t="s">
        <v>298</v>
      </c>
      <c r="B67" s="20" t="s">
        <v>299</v>
      </c>
      <c r="C67" s="21">
        <v>20000</v>
      </c>
      <c r="D67" s="21">
        <v>20000</v>
      </c>
    </row>
    <row r="68" spans="1:4" ht="15" customHeight="1">
      <c r="A68" s="121" t="s">
        <v>363</v>
      </c>
      <c r="B68" s="122"/>
      <c r="C68" s="122"/>
      <c r="D68" s="123"/>
    </row>
    <row r="69" spans="1:4" ht="33.75">
      <c r="A69" s="19" t="s">
        <v>300</v>
      </c>
      <c r="B69" s="20" t="s">
        <v>301</v>
      </c>
      <c r="C69" s="21">
        <v>14000</v>
      </c>
      <c r="D69" s="21">
        <v>14000</v>
      </c>
    </row>
    <row r="70" spans="1:4" ht="33.75">
      <c r="A70" s="19" t="s">
        <v>302</v>
      </c>
      <c r="B70" s="20" t="s">
        <v>303</v>
      </c>
      <c r="C70" s="21">
        <v>30000</v>
      </c>
      <c r="D70" s="21">
        <v>30000</v>
      </c>
    </row>
    <row r="71" spans="1:4" ht="33.75">
      <c r="A71" s="19" t="s">
        <v>190</v>
      </c>
      <c r="B71" s="20" t="s">
        <v>304</v>
      </c>
      <c r="C71" s="21">
        <v>10000</v>
      </c>
      <c r="D71" s="21">
        <v>10000</v>
      </c>
    </row>
    <row r="72" spans="1:4" ht="33.75">
      <c r="A72" s="19" t="s">
        <v>305</v>
      </c>
      <c r="B72" s="20" t="s">
        <v>306</v>
      </c>
      <c r="C72" s="21">
        <v>22000</v>
      </c>
      <c r="D72" s="21">
        <v>22000</v>
      </c>
    </row>
    <row r="73" spans="1:4">
      <c r="A73" s="19" t="s">
        <v>307</v>
      </c>
      <c r="B73" s="20" t="s">
        <v>308</v>
      </c>
      <c r="C73" s="21">
        <v>23000</v>
      </c>
      <c r="D73" s="21">
        <v>23000</v>
      </c>
    </row>
    <row r="74" spans="1:4" ht="22.5">
      <c r="A74" s="19" t="s">
        <v>309</v>
      </c>
      <c r="B74" s="20" t="s">
        <v>310</v>
      </c>
      <c r="C74" s="21">
        <v>22000</v>
      </c>
      <c r="D74" s="21">
        <v>22000</v>
      </c>
    </row>
    <row r="75" spans="1:4">
      <c r="A75" s="19" t="s">
        <v>212</v>
      </c>
      <c r="B75" s="20" t="s">
        <v>311</v>
      </c>
      <c r="C75" s="21">
        <v>10000</v>
      </c>
      <c r="D75" s="21">
        <v>10000</v>
      </c>
    </row>
    <row r="76" spans="1:4" ht="22.5">
      <c r="A76" s="19" t="s">
        <v>1796</v>
      </c>
      <c r="B76" s="20" t="s">
        <v>313</v>
      </c>
      <c r="C76" s="21">
        <v>10000</v>
      </c>
      <c r="D76" s="21">
        <v>10000</v>
      </c>
    </row>
    <row r="77" spans="1:4">
      <c r="A77" s="19" t="s">
        <v>314</v>
      </c>
      <c r="B77" s="20" t="s">
        <v>315</v>
      </c>
      <c r="C77" s="21">
        <v>18000</v>
      </c>
      <c r="D77" s="21">
        <v>18000</v>
      </c>
    </row>
    <row r="78" spans="1:4" ht="22.5">
      <c r="A78" s="19" t="s">
        <v>316</v>
      </c>
      <c r="B78" s="20" t="s">
        <v>317</v>
      </c>
      <c r="C78" s="21">
        <v>16000</v>
      </c>
      <c r="D78" s="21">
        <v>16000</v>
      </c>
    </row>
    <row r="79" spans="1:4">
      <c r="A79" s="19" t="s">
        <v>318</v>
      </c>
      <c r="B79" s="20" t="s">
        <v>319</v>
      </c>
      <c r="C79" s="21">
        <v>13000</v>
      </c>
      <c r="D79" s="21">
        <v>13000</v>
      </c>
    </row>
    <row r="80" spans="1:4" ht="22.5">
      <c r="A80" s="19" t="s">
        <v>320</v>
      </c>
      <c r="B80" s="20" t="s">
        <v>321</v>
      </c>
      <c r="C80" s="21">
        <v>20000</v>
      </c>
      <c r="D80" s="21">
        <v>20000</v>
      </c>
    </row>
    <row r="81" spans="1:4" ht="22.5">
      <c r="A81" s="19" t="s">
        <v>322</v>
      </c>
      <c r="B81" s="20" t="s">
        <v>323</v>
      </c>
      <c r="C81" s="21">
        <v>15000</v>
      </c>
      <c r="D81" s="21">
        <v>15000</v>
      </c>
    </row>
    <row r="82" spans="1:4">
      <c r="A82" s="19" t="s">
        <v>324</v>
      </c>
      <c r="B82" s="20" t="s">
        <v>325</v>
      </c>
      <c r="C82" s="21">
        <v>13000</v>
      </c>
      <c r="D82" s="21">
        <v>13000</v>
      </c>
    </row>
    <row r="83" spans="1:4" ht="22.5">
      <c r="A83" s="19" t="s">
        <v>326</v>
      </c>
      <c r="B83" s="20" t="s">
        <v>327</v>
      </c>
      <c r="C83" s="21">
        <v>30000</v>
      </c>
      <c r="D83" s="21">
        <v>30000</v>
      </c>
    </row>
    <row r="84" spans="1:4" ht="17.25" customHeight="1">
      <c r="A84" s="19" t="s">
        <v>328</v>
      </c>
      <c r="B84" s="20" t="s">
        <v>329</v>
      </c>
      <c r="C84" s="21">
        <v>18000</v>
      </c>
      <c r="D84" s="21">
        <v>18000</v>
      </c>
    </row>
    <row r="85" spans="1:4">
      <c r="A85" s="19" t="s">
        <v>246</v>
      </c>
      <c r="B85" s="20" t="s">
        <v>330</v>
      </c>
      <c r="C85" s="21">
        <v>24000</v>
      </c>
      <c r="D85" s="21">
        <v>24000</v>
      </c>
    </row>
    <row r="86" spans="1:4">
      <c r="A86" s="19" t="s">
        <v>331</v>
      </c>
      <c r="B86" s="20" t="s">
        <v>332</v>
      </c>
      <c r="C86" s="21">
        <v>13000</v>
      </c>
      <c r="D86" s="21">
        <v>13000</v>
      </c>
    </row>
    <row r="87" spans="1:4" ht="22.5">
      <c r="A87" s="19" t="s">
        <v>252</v>
      </c>
      <c r="B87" s="20" t="s">
        <v>333</v>
      </c>
      <c r="C87" s="21">
        <v>18000</v>
      </c>
      <c r="D87" s="21">
        <v>18000</v>
      </c>
    </row>
    <row r="88" spans="1:4" ht="22.5">
      <c r="A88" s="19" t="s">
        <v>334</v>
      </c>
      <c r="B88" s="20" t="s">
        <v>335</v>
      </c>
      <c r="C88" s="21">
        <v>25000</v>
      </c>
      <c r="D88" s="21">
        <v>25000</v>
      </c>
    </row>
    <row r="89" spans="1:4">
      <c r="A89" s="19" t="s">
        <v>336</v>
      </c>
      <c r="B89" s="20" t="s">
        <v>337</v>
      </c>
      <c r="C89" s="21">
        <v>15000</v>
      </c>
      <c r="D89" s="21">
        <v>15000</v>
      </c>
    </row>
    <row r="90" spans="1:4">
      <c r="A90" s="19" t="s">
        <v>242</v>
      </c>
      <c r="B90" s="20" t="s">
        <v>338</v>
      </c>
      <c r="C90" s="21">
        <v>10000</v>
      </c>
      <c r="D90" s="21">
        <v>10000</v>
      </c>
    </row>
    <row r="91" spans="1:4">
      <c r="A91" s="19" t="s">
        <v>254</v>
      </c>
      <c r="B91" s="20" t="s">
        <v>339</v>
      </c>
      <c r="C91" s="21">
        <v>23000</v>
      </c>
      <c r="D91" s="21">
        <v>23000</v>
      </c>
    </row>
    <row r="92" spans="1:4">
      <c r="A92" s="19" t="s">
        <v>204</v>
      </c>
      <c r="B92" s="20" t="s">
        <v>340</v>
      </c>
      <c r="C92" s="21">
        <v>26000</v>
      </c>
      <c r="D92" s="21">
        <v>26000</v>
      </c>
    </row>
    <row r="93" spans="1:4" ht="22.5">
      <c r="A93" s="19" t="s">
        <v>341</v>
      </c>
      <c r="B93" s="20" t="s">
        <v>342</v>
      </c>
      <c r="C93" s="21">
        <v>30000</v>
      </c>
      <c r="D93" s="21">
        <v>30000</v>
      </c>
    </row>
    <row r="94" spans="1:4">
      <c r="A94" s="19" t="s">
        <v>343</v>
      </c>
      <c r="B94" s="20" t="s">
        <v>344</v>
      </c>
      <c r="C94" s="21">
        <v>10000</v>
      </c>
      <c r="D94" s="21">
        <v>10000</v>
      </c>
    </row>
    <row r="95" spans="1:4" ht="22.5">
      <c r="A95" s="19" t="s">
        <v>271</v>
      </c>
      <c r="B95" s="20" t="s">
        <v>345</v>
      </c>
      <c r="C95" s="21">
        <v>26000</v>
      </c>
      <c r="D95" s="21">
        <v>26000</v>
      </c>
    </row>
    <row r="96" spans="1:4" ht="22.5">
      <c r="A96" s="19" t="s">
        <v>1797</v>
      </c>
      <c r="B96" s="20" t="s">
        <v>346</v>
      </c>
      <c r="C96" s="21">
        <v>15000</v>
      </c>
      <c r="D96" s="21">
        <v>15000</v>
      </c>
    </row>
    <row r="97" spans="1:4" ht="22.5">
      <c r="A97" s="19" t="s">
        <v>347</v>
      </c>
      <c r="B97" s="20" t="s">
        <v>348</v>
      </c>
      <c r="C97" s="21">
        <v>24000</v>
      </c>
      <c r="D97" s="21">
        <v>24000</v>
      </c>
    </row>
    <row r="98" spans="1:4">
      <c r="A98" s="19" t="s">
        <v>349</v>
      </c>
      <c r="B98" s="20" t="s">
        <v>350</v>
      </c>
      <c r="C98" s="21">
        <v>20000</v>
      </c>
      <c r="D98" s="21">
        <v>20000</v>
      </c>
    </row>
    <row r="99" spans="1:4">
      <c r="A99" s="19" t="s">
        <v>351</v>
      </c>
      <c r="B99" s="20" t="s">
        <v>352</v>
      </c>
      <c r="C99" s="21">
        <v>23000</v>
      </c>
      <c r="D99" s="21">
        <v>23000</v>
      </c>
    </row>
    <row r="100" spans="1:4" ht="22.5">
      <c r="A100" s="19" t="s">
        <v>353</v>
      </c>
      <c r="B100" s="20" t="s">
        <v>354</v>
      </c>
      <c r="C100" s="21">
        <v>30000</v>
      </c>
      <c r="D100" s="21">
        <v>30000</v>
      </c>
    </row>
    <row r="101" spans="1:4" ht="22.5">
      <c r="A101" s="19" t="s">
        <v>282</v>
      </c>
      <c r="B101" s="20" t="s">
        <v>355</v>
      </c>
      <c r="C101" s="21">
        <v>20000</v>
      </c>
      <c r="D101" s="21">
        <v>20000</v>
      </c>
    </row>
    <row r="102" spans="1:4">
      <c r="A102" s="19" t="s">
        <v>356</v>
      </c>
      <c r="B102" s="20" t="s">
        <v>357</v>
      </c>
      <c r="C102" s="21">
        <v>14000</v>
      </c>
      <c r="D102" s="21">
        <v>14000</v>
      </c>
    </row>
    <row r="103" spans="1:4">
      <c r="A103" s="19" t="s">
        <v>358</v>
      </c>
      <c r="B103" s="20" t="s">
        <v>359</v>
      </c>
      <c r="C103" s="21">
        <v>25000</v>
      </c>
      <c r="D103" s="21">
        <v>25000</v>
      </c>
    </row>
    <row r="104" spans="1:4">
      <c r="A104" s="19" t="s">
        <v>360</v>
      </c>
      <c r="B104" s="20" t="s">
        <v>361</v>
      </c>
      <c r="C104" s="21">
        <v>25000</v>
      </c>
      <c r="D104" s="21">
        <v>25000</v>
      </c>
    </row>
    <row r="105" spans="1:4">
      <c r="A105" s="19" t="s">
        <v>1798</v>
      </c>
      <c r="B105" s="20" t="s">
        <v>362</v>
      </c>
      <c r="C105" s="21">
        <v>23000</v>
      </c>
      <c r="D105" s="21">
        <v>23000</v>
      </c>
    </row>
    <row r="106" spans="1:4">
      <c r="A106" s="19" t="s">
        <v>1799</v>
      </c>
      <c r="B106" s="20" t="s">
        <v>363</v>
      </c>
      <c r="C106" s="21">
        <v>20000</v>
      </c>
      <c r="D106" s="21">
        <v>20000</v>
      </c>
    </row>
    <row r="107" spans="1:4" ht="22.5">
      <c r="A107" s="19" t="s">
        <v>364</v>
      </c>
      <c r="B107" s="20" t="s">
        <v>365</v>
      </c>
      <c r="C107" s="21">
        <v>15000</v>
      </c>
      <c r="D107" s="21">
        <v>15000</v>
      </c>
    </row>
    <row r="108" spans="1:4" ht="22.5">
      <c r="A108" s="19" t="s">
        <v>366</v>
      </c>
      <c r="B108" s="20" t="s">
        <v>367</v>
      </c>
      <c r="C108" s="21">
        <v>10000</v>
      </c>
      <c r="D108" s="21">
        <v>10000</v>
      </c>
    </row>
    <row r="109" spans="1:4" ht="15.75" customHeight="1">
      <c r="A109" s="124" t="s">
        <v>1836</v>
      </c>
      <c r="B109" s="125"/>
      <c r="C109" s="125"/>
      <c r="D109" s="126"/>
    </row>
    <row r="110" spans="1:4" ht="22.5">
      <c r="A110" s="19" t="s">
        <v>368</v>
      </c>
      <c r="B110" s="20" t="s">
        <v>369</v>
      </c>
      <c r="C110" s="21">
        <v>11000</v>
      </c>
      <c r="D110" s="21">
        <v>11000</v>
      </c>
    </row>
    <row r="111" spans="1:4">
      <c r="A111" s="19" t="s">
        <v>192</v>
      </c>
      <c r="B111" s="20" t="s">
        <v>370</v>
      </c>
      <c r="C111" s="21">
        <v>40000</v>
      </c>
      <c r="D111" s="21">
        <v>40000</v>
      </c>
    </row>
    <row r="112" spans="1:4" ht="22.5">
      <c r="A112" s="19" t="s">
        <v>371</v>
      </c>
      <c r="B112" s="20" t="s">
        <v>372</v>
      </c>
      <c r="C112" s="21">
        <v>33000</v>
      </c>
      <c r="D112" s="21">
        <v>24100</v>
      </c>
    </row>
    <row r="113" spans="1:4" ht="22.5">
      <c r="A113" s="19" t="s">
        <v>1039</v>
      </c>
      <c r="B113" s="20" t="s">
        <v>373</v>
      </c>
      <c r="C113" s="21">
        <v>45000</v>
      </c>
      <c r="D113" s="21">
        <v>45000</v>
      </c>
    </row>
    <row r="114" spans="1:4" ht="22.5">
      <c r="A114" s="19" t="s">
        <v>374</v>
      </c>
      <c r="B114" s="20" t="s">
        <v>375</v>
      </c>
      <c r="C114" s="21">
        <v>24000</v>
      </c>
      <c r="D114" s="21">
        <v>24000</v>
      </c>
    </row>
    <row r="115" spans="1:4" ht="22.5">
      <c r="A115" s="19" t="s">
        <v>376</v>
      </c>
      <c r="B115" s="20" t="s">
        <v>377</v>
      </c>
      <c r="C115" s="21">
        <v>25000</v>
      </c>
      <c r="D115" s="21">
        <v>25000</v>
      </c>
    </row>
    <row r="116" spans="1:4" ht="22.5">
      <c r="A116" s="19" t="s">
        <v>378</v>
      </c>
      <c r="B116" s="20" t="s">
        <v>379</v>
      </c>
      <c r="C116" s="21">
        <v>40000</v>
      </c>
      <c r="D116" s="21">
        <v>40000</v>
      </c>
    </row>
    <row r="117" spans="1:4" ht="22.5">
      <c r="A117" s="19" t="s">
        <v>380</v>
      </c>
      <c r="B117" s="20" t="s">
        <v>381</v>
      </c>
      <c r="C117" s="21">
        <v>23000</v>
      </c>
      <c r="D117" s="21">
        <v>23000</v>
      </c>
    </row>
    <row r="118" spans="1:4" ht="22.5">
      <c r="A118" s="19" t="s">
        <v>214</v>
      </c>
      <c r="B118" s="20" t="s">
        <v>382</v>
      </c>
      <c r="C118" s="21">
        <v>30000</v>
      </c>
      <c r="D118" s="21">
        <v>30000</v>
      </c>
    </row>
    <row r="119" spans="1:4">
      <c r="A119" s="19" t="s">
        <v>383</v>
      </c>
      <c r="B119" s="20" t="s">
        <v>384</v>
      </c>
      <c r="C119" s="21">
        <v>23000</v>
      </c>
      <c r="D119" s="21">
        <v>23000</v>
      </c>
    </row>
    <row r="120" spans="1:4">
      <c r="A120" s="19" t="s">
        <v>1800</v>
      </c>
      <c r="B120" s="20" t="s">
        <v>385</v>
      </c>
      <c r="C120" s="21">
        <v>35000</v>
      </c>
      <c r="D120" s="21">
        <v>35000</v>
      </c>
    </row>
    <row r="121" spans="1:4" ht="22.5">
      <c r="A121" s="19" t="s">
        <v>386</v>
      </c>
      <c r="B121" s="20" t="s">
        <v>387</v>
      </c>
      <c r="C121" s="21">
        <v>10000</v>
      </c>
      <c r="D121" s="21">
        <v>10000</v>
      </c>
    </row>
    <row r="122" spans="1:4" ht="22.5">
      <c r="A122" s="19" t="s">
        <v>388</v>
      </c>
      <c r="B122" s="20" t="s">
        <v>389</v>
      </c>
      <c r="C122" s="21">
        <v>10000</v>
      </c>
      <c r="D122" s="21">
        <v>10000</v>
      </c>
    </row>
    <row r="123" spans="1:4" ht="22.5">
      <c r="A123" s="19" t="s">
        <v>390</v>
      </c>
      <c r="B123" s="20" t="s">
        <v>391</v>
      </c>
      <c r="C123" s="21">
        <v>40000</v>
      </c>
      <c r="D123" s="21">
        <v>23985</v>
      </c>
    </row>
    <row r="124" spans="1:4" ht="22.5">
      <c r="A124" s="19" t="s">
        <v>1072</v>
      </c>
      <c r="B124" s="20" t="s">
        <v>392</v>
      </c>
      <c r="C124" s="21">
        <v>35000</v>
      </c>
      <c r="D124" s="21">
        <v>35000</v>
      </c>
    </row>
    <row r="125" spans="1:4" ht="22.5">
      <c r="A125" s="19" t="s">
        <v>393</v>
      </c>
      <c r="B125" s="20" t="s">
        <v>394</v>
      </c>
      <c r="C125" s="21">
        <v>30000</v>
      </c>
      <c r="D125" s="21">
        <v>30000</v>
      </c>
    </row>
    <row r="126" spans="1:4" ht="27.75" customHeight="1">
      <c r="A126" s="19" t="s">
        <v>395</v>
      </c>
      <c r="B126" s="20" t="s">
        <v>396</v>
      </c>
      <c r="C126" s="21">
        <v>30000</v>
      </c>
      <c r="D126" s="21">
        <v>30000</v>
      </c>
    </row>
    <row r="127" spans="1:4" ht="18.75" customHeight="1">
      <c r="A127" s="127" t="s">
        <v>1837</v>
      </c>
      <c r="B127" s="128"/>
      <c r="C127" s="128"/>
      <c r="D127" s="129"/>
    </row>
    <row r="128" spans="1:4" ht="22.5">
      <c r="A128" s="19" t="s">
        <v>309</v>
      </c>
      <c r="B128" s="20" t="s">
        <v>397</v>
      </c>
      <c r="C128" s="21">
        <v>28000</v>
      </c>
      <c r="D128" s="21">
        <v>28000</v>
      </c>
    </row>
    <row r="129" spans="1:4" ht="22.5">
      <c r="A129" s="19" t="s">
        <v>398</v>
      </c>
      <c r="B129" s="20" t="s">
        <v>399</v>
      </c>
      <c r="C129" s="21">
        <v>20000</v>
      </c>
      <c r="D129" s="21">
        <v>20000</v>
      </c>
    </row>
    <row r="130" spans="1:4">
      <c r="A130" s="19" t="s">
        <v>242</v>
      </c>
      <c r="B130" s="20" t="s">
        <v>400</v>
      </c>
      <c r="C130" s="21">
        <v>10000</v>
      </c>
      <c r="D130" s="21">
        <v>10000</v>
      </c>
    </row>
    <row r="131" spans="1:4">
      <c r="A131" s="19" t="s">
        <v>401</v>
      </c>
      <c r="B131" s="20" t="s">
        <v>402</v>
      </c>
      <c r="C131" s="21">
        <v>30000</v>
      </c>
      <c r="D131" s="21">
        <v>30000</v>
      </c>
    </row>
    <row r="132" spans="1:4" ht="22.5">
      <c r="A132" s="19" t="s">
        <v>403</v>
      </c>
      <c r="B132" s="20" t="s">
        <v>404</v>
      </c>
      <c r="C132" s="21">
        <v>28000</v>
      </c>
      <c r="D132" s="21">
        <v>28000</v>
      </c>
    </row>
    <row r="133" spans="1:4" ht="22.5">
      <c r="A133" s="19" t="s">
        <v>405</v>
      </c>
      <c r="B133" s="20" t="s">
        <v>406</v>
      </c>
      <c r="C133" s="21">
        <v>34000</v>
      </c>
      <c r="D133" s="21">
        <v>34000</v>
      </c>
    </row>
    <row r="134" spans="1:4" ht="22.5">
      <c r="A134" s="19" t="s">
        <v>282</v>
      </c>
      <c r="B134" s="20" t="s">
        <v>407</v>
      </c>
      <c r="C134" s="21">
        <v>30000</v>
      </c>
      <c r="D134" s="21">
        <v>30000</v>
      </c>
    </row>
    <row r="135" spans="1:4" ht="22.5">
      <c r="A135" s="19" t="s">
        <v>358</v>
      </c>
      <c r="B135" s="20" t="s">
        <v>408</v>
      </c>
      <c r="C135" s="21">
        <v>25000</v>
      </c>
      <c r="D135" s="21">
        <v>25000</v>
      </c>
    </row>
    <row r="136" spans="1:4" ht="18" customHeight="1">
      <c r="A136" s="130" t="s">
        <v>1838</v>
      </c>
      <c r="B136" s="131"/>
      <c r="C136" s="131"/>
      <c r="D136" s="132"/>
    </row>
    <row r="137" spans="1:4" ht="22.5">
      <c r="A137" s="19" t="s">
        <v>309</v>
      </c>
      <c r="B137" s="20" t="s">
        <v>409</v>
      </c>
      <c r="C137" s="21">
        <v>33000</v>
      </c>
      <c r="D137" s="21">
        <v>33000</v>
      </c>
    </row>
    <row r="138" spans="1:4" ht="22.5">
      <c r="A138" s="19" t="s">
        <v>410</v>
      </c>
      <c r="B138" s="20" t="s">
        <v>411</v>
      </c>
      <c r="C138" s="21">
        <v>21000</v>
      </c>
      <c r="D138" s="21">
        <v>21000</v>
      </c>
    </row>
    <row r="139" spans="1:4">
      <c r="A139" s="19" t="s">
        <v>412</v>
      </c>
      <c r="B139" s="20" t="s">
        <v>413</v>
      </c>
      <c r="C139" s="21">
        <v>27000</v>
      </c>
      <c r="D139" s="21">
        <v>27000</v>
      </c>
    </row>
    <row r="140" spans="1:4" ht="22.5">
      <c r="A140" s="19" t="s">
        <v>405</v>
      </c>
      <c r="B140" s="20" t="s">
        <v>414</v>
      </c>
      <c r="C140" s="21">
        <v>33000</v>
      </c>
      <c r="D140" s="21">
        <v>33000</v>
      </c>
    </row>
    <row r="141" spans="1:4" ht="22.5">
      <c r="A141" s="19" t="s">
        <v>415</v>
      </c>
      <c r="B141" s="20" t="s">
        <v>416</v>
      </c>
      <c r="C141" s="21">
        <v>17000</v>
      </c>
      <c r="D141" s="21">
        <v>17000</v>
      </c>
    </row>
    <row r="142" spans="1:4" ht="15.75" customHeight="1">
      <c r="A142" s="103" t="s">
        <v>417</v>
      </c>
      <c r="B142" s="104"/>
      <c r="C142" s="104"/>
      <c r="D142" s="105"/>
    </row>
    <row r="143" spans="1:4" ht="22.5">
      <c r="A143" s="22" t="s">
        <v>378</v>
      </c>
      <c r="B143" s="23" t="s">
        <v>418</v>
      </c>
      <c r="C143" s="24">
        <v>20000</v>
      </c>
      <c r="D143" s="24">
        <v>20000</v>
      </c>
    </row>
    <row r="144" spans="1:4" ht="22.5">
      <c r="A144" s="22" t="s">
        <v>419</v>
      </c>
      <c r="B144" s="23" t="s">
        <v>420</v>
      </c>
      <c r="C144" s="24">
        <v>11000</v>
      </c>
      <c r="D144" s="24">
        <v>11000</v>
      </c>
    </row>
    <row r="145" spans="1:4" ht="22.5">
      <c r="A145" s="22" t="s">
        <v>421</v>
      </c>
      <c r="B145" s="23" t="s">
        <v>422</v>
      </c>
      <c r="C145" s="24">
        <v>25000</v>
      </c>
      <c r="D145" s="24">
        <v>25000</v>
      </c>
    </row>
    <row r="146" spans="1:4">
      <c r="A146" s="22" t="s">
        <v>423</v>
      </c>
      <c r="B146" s="23" t="s">
        <v>424</v>
      </c>
      <c r="C146" s="24">
        <v>22000</v>
      </c>
      <c r="D146" s="24">
        <v>22000</v>
      </c>
    </row>
    <row r="147" spans="1:4">
      <c r="A147" s="22" t="s">
        <v>425</v>
      </c>
      <c r="B147" s="23" t="s">
        <v>426</v>
      </c>
      <c r="C147" s="24">
        <v>32000</v>
      </c>
      <c r="D147" s="24">
        <v>32000</v>
      </c>
    </row>
    <row r="148" spans="1:4" ht="22.5">
      <c r="A148" s="22" t="s">
        <v>427</v>
      </c>
      <c r="B148" s="23" t="s">
        <v>428</v>
      </c>
      <c r="C148" s="24">
        <v>15000</v>
      </c>
      <c r="D148" s="24">
        <v>15000</v>
      </c>
    </row>
    <row r="149" spans="1:4" ht="22.5">
      <c r="A149" s="22" t="s">
        <v>429</v>
      </c>
      <c r="B149" s="23" t="s">
        <v>430</v>
      </c>
      <c r="C149" s="24">
        <v>50000</v>
      </c>
      <c r="D149" s="24">
        <v>50000</v>
      </c>
    </row>
    <row r="150" spans="1:4" ht="22.5">
      <c r="A150" s="22" t="s">
        <v>1801</v>
      </c>
      <c r="B150" s="23" t="s">
        <v>431</v>
      </c>
      <c r="C150" s="24">
        <v>22000</v>
      </c>
      <c r="D150" s="24">
        <v>22000</v>
      </c>
    </row>
    <row r="151" spans="1:4" ht="22.5">
      <c r="A151" s="22" t="s">
        <v>432</v>
      </c>
      <c r="B151" s="23" t="s">
        <v>433</v>
      </c>
      <c r="C151" s="24">
        <v>24000</v>
      </c>
      <c r="D151" s="24">
        <v>24000</v>
      </c>
    </row>
    <row r="152" spans="1:4" ht="22.5">
      <c r="A152" s="22" t="s">
        <v>434</v>
      </c>
      <c r="B152" s="23" t="s">
        <v>435</v>
      </c>
      <c r="C152" s="24">
        <v>35000</v>
      </c>
      <c r="D152" s="24">
        <v>35000</v>
      </c>
    </row>
    <row r="153" spans="1:4" ht="22.5">
      <c r="A153" s="22" t="s">
        <v>436</v>
      </c>
      <c r="B153" s="23" t="s">
        <v>437</v>
      </c>
      <c r="C153" s="24">
        <v>27000</v>
      </c>
      <c r="D153" s="24">
        <v>27000</v>
      </c>
    </row>
    <row r="154" spans="1:4">
      <c r="A154" s="22" t="s">
        <v>438</v>
      </c>
      <c r="B154" s="23" t="s">
        <v>439</v>
      </c>
      <c r="C154" s="24">
        <v>16000</v>
      </c>
      <c r="D154" s="24">
        <v>16000</v>
      </c>
    </row>
    <row r="155" spans="1:4" ht="22.5">
      <c r="A155" s="22" t="s">
        <v>440</v>
      </c>
      <c r="B155" s="23" t="s">
        <v>441</v>
      </c>
      <c r="C155" s="24">
        <v>20000</v>
      </c>
      <c r="D155" s="24">
        <v>20000</v>
      </c>
    </row>
    <row r="156" spans="1:4" ht="22.5">
      <c r="A156" s="22" t="s">
        <v>442</v>
      </c>
      <c r="B156" s="23" t="s">
        <v>443</v>
      </c>
      <c r="C156" s="24">
        <v>22000</v>
      </c>
      <c r="D156" s="24">
        <v>22000</v>
      </c>
    </row>
    <row r="157" spans="1:4">
      <c r="A157" s="22" t="s">
        <v>444</v>
      </c>
      <c r="B157" s="23" t="s">
        <v>445</v>
      </c>
      <c r="C157" s="24">
        <v>15000</v>
      </c>
      <c r="D157" s="24">
        <v>15000</v>
      </c>
    </row>
    <row r="158" spans="1:4" ht="22.5">
      <c r="A158" s="22" t="s">
        <v>1802</v>
      </c>
      <c r="B158" s="23" t="s">
        <v>446</v>
      </c>
      <c r="C158" s="24">
        <v>16000</v>
      </c>
      <c r="D158" s="24">
        <v>16000</v>
      </c>
    </row>
    <row r="159" spans="1:4" ht="22.5">
      <c r="A159" s="22" t="s">
        <v>210</v>
      </c>
      <c r="B159" s="23" t="s">
        <v>447</v>
      </c>
      <c r="C159" s="24">
        <v>20000</v>
      </c>
      <c r="D159" s="24">
        <v>20000</v>
      </c>
    </row>
    <row r="160" spans="1:4" ht="22.5">
      <c r="A160" s="22" t="s">
        <v>448</v>
      </c>
      <c r="B160" s="23" t="s">
        <v>449</v>
      </c>
      <c r="C160" s="24">
        <v>25000</v>
      </c>
      <c r="D160" s="24">
        <v>25000</v>
      </c>
    </row>
    <row r="161" spans="1:4">
      <c r="A161" s="22" t="s">
        <v>450</v>
      </c>
      <c r="B161" s="23" t="s">
        <v>1803</v>
      </c>
      <c r="C161" s="24">
        <v>25000</v>
      </c>
      <c r="D161" s="24">
        <v>25000</v>
      </c>
    </row>
    <row r="162" spans="1:4" ht="22.5">
      <c r="A162" s="22" t="s">
        <v>434</v>
      </c>
      <c r="B162" s="23" t="s">
        <v>451</v>
      </c>
      <c r="C162" s="24">
        <v>25000</v>
      </c>
      <c r="D162" s="24">
        <v>25000</v>
      </c>
    </row>
    <row r="163" spans="1:4">
      <c r="A163" s="22" t="s">
        <v>452</v>
      </c>
      <c r="B163" s="23" t="s">
        <v>453</v>
      </c>
      <c r="C163" s="24">
        <v>10000</v>
      </c>
      <c r="D163" s="24">
        <v>10000</v>
      </c>
    </row>
    <row r="164" spans="1:4" ht="22.5">
      <c r="A164" s="22" t="s">
        <v>434</v>
      </c>
      <c r="B164" s="23" t="s">
        <v>454</v>
      </c>
      <c r="C164" s="24">
        <v>20000</v>
      </c>
      <c r="D164" s="24">
        <v>20000</v>
      </c>
    </row>
    <row r="165" spans="1:4">
      <c r="A165" s="22" t="s">
        <v>455</v>
      </c>
      <c r="B165" s="23" t="s">
        <v>456</v>
      </c>
      <c r="C165" s="24">
        <v>17000</v>
      </c>
      <c r="D165" s="24">
        <v>17000</v>
      </c>
    </row>
    <row r="166" spans="1:4" ht="22.5">
      <c r="A166" s="22" t="s">
        <v>457</v>
      </c>
      <c r="B166" s="23" t="s">
        <v>458</v>
      </c>
      <c r="C166" s="24">
        <v>30000</v>
      </c>
      <c r="D166" s="24">
        <v>30000</v>
      </c>
    </row>
    <row r="167" spans="1:4" ht="22.5">
      <c r="A167" s="22" t="s">
        <v>459</v>
      </c>
      <c r="B167" s="23" t="s">
        <v>460</v>
      </c>
      <c r="C167" s="24">
        <v>27000</v>
      </c>
      <c r="D167" s="24">
        <v>27000</v>
      </c>
    </row>
    <row r="168" spans="1:4">
      <c r="A168" s="22" t="s">
        <v>1804</v>
      </c>
      <c r="B168" s="23" t="s">
        <v>461</v>
      </c>
      <c r="C168" s="24">
        <v>17000</v>
      </c>
      <c r="D168" s="24">
        <v>17000</v>
      </c>
    </row>
    <row r="169" spans="1:4">
      <c r="A169" s="22" t="s">
        <v>462</v>
      </c>
      <c r="B169" s="23" t="s">
        <v>463</v>
      </c>
      <c r="C169" s="24">
        <v>25000</v>
      </c>
      <c r="D169" s="24">
        <v>25000</v>
      </c>
    </row>
    <row r="170" spans="1:4" ht="22.5">
      <c r="A170" s="22" t="s">
        <v>464</v>
      </c>
      <c r="B170" s="23" t="s">
        <v>465</v>
      </c>
      <c r="C170" s="24">
        <v>15000</v>
      </c>
      <c r="D170" s="24">
        <v>15000</v>
      </c>
    </row>
    <row r="171" spans="1:4" ht="22.5">
      <c r="A171" s="22" t="s">
        <v>466</v>
      </c>
      <c r="B171" s="23" t="s">
        <v>467</v>
      </c>
      <c r="C171" s="24">
        <v>12000</v>
      </c>
      <c r="D171" s="24">
        <v>12000</v>
      </c>
    </row>
    <row r="172" spans="1:4">
      <c r="A172" s="22" t="s">
        <v>468</v>
      </c>
      <c r="B172" s="23" t="s">
        <v>469</v>
      </c>
      <c r="C172" s="24">
        <v>15000</v>
      </c>
      <c r="D172" s="24">
        <v>15000</v>
      </c>
    </row>
    <row r="173" spans="1:4" ht="22.5">
      <c r="A173" s="22" t="s">
        <v>470</v>
      </c>
      <c r="B173" s="23" t="s">
        <v>471</v>
      </c>
      <c r="C173" s="24">
        <v>10000</v>
      </c>
      <c r="D173" s="24">
        <v>10000</v>
      </c>
    </row>
    <row r="174" spans="1:4" ht="22.5">
      <c r="A174" s="22" t="s">
        <v>472</v>
      </c>
      <c r="B174" s="23" t="s">
        <v>473</v>
      </c>
      <c r="C174" s="24">
        <v>19000</v>
      </c>
      <c r="D174" s="24">
        <v>19000</v>
      </c>
    </row>
    <row r="175" spans="1:4">
      <c r="A175" s="22" t="s">
        <v>1805</v>
      </c>
      <c r="B175" s="23" t="s">
        <v>474</v>
      </c>
      <c r="C175" s="24">
        <v>25000</v>
      </c>
      <c r="D175" s="24">
        <v>25000</v>
      </c>
    </row>
    <row r="176" spans="1:4" ht="22.5">
      <c r="A176" s="22" t="s">
        <v>434</v>
      </c>
      <c r="B176" s="23" t="s">
        <v>475</v>
      </c>
      <c r="C176" s="24">
        <v>25000</v>
      </c>
      <c r="D176" s="24">
        <v>25000</v>
      </c>
    </row>
    <row r="177" spans="1:4" ht="22.5">
      <c r="A177" s="22" t="s">
        <v>476</v>
      </c>
      <c r="B177" s="23" t="s">
        <v>477</v>
      </c>
      <c r="C177" s="24">
        <v>20000</v>
      </c>
      <c r="D177" s="24">
        <v>20000</v>
      </c>
    </row>
    <row r="178" spans="1:4">
      <c r="A178" s="22" t="s">
        <v>478</v>
      </c>
      <c r="B178" s="23" t="s">
        <v>479</v>
      </c>
      <c r="C178" s="24">
        <v>20000</v>
      </c>
      <c r="D178" s="24">
        <v>20000</v>
      </c>
    </row>
    <row r="179" spans="1:4" ht="22.5">
      <c r="A179" s="22" t="s">
        <v>1039</v>
      </c>
      <c r="B179" s="23" t="s">
        <v>480</v>
      </c>
      <c r="C179" s="24">
        <v>20000</v>
      </c>
      <c r="D179" s="24">
        <v>20000</v>
      </c>
    </row>
    <row r="180" spans="1:4">
      <c r="A180" s="22" t="s">
        <v>481</v>
      </c>
      <c r="B180" s="23" t="s">
        <v>482</v>
      </c>
      <c r="C180" s="24">
        <v>15000</v>
      </c>
      <c r="D180" s="24">
        <v>15000</v>
      </c>
    </row>
    <row r="181" spans="1:4">
      <c r="A181" s="22" t="s">
        <v>483</v>
      </c>
      <c r="B181" s="23" t="s">
        <v>484</v>
      </c>
      <c r="C181" s="24">
        <v>14000</v>
      </c>
      <c r="D181" s="24">
        <v>14000</v>
      </c>
    </row>
    <row r="182" spans="1:4" ht="22.5">
      <c r="A182" s="22" t="s">
        <v>485</v>
      </c>
      <c r="B182" s="23" t="s">
        <v>486</v>
      </c>
      <c r="C182" s="24">
        <v>19000</v>
      </c>
      <c r="D182" s="24">
        <v>19000</v>
      </c>
    </row>
    <row r="183" spans="1:4">
      <c r="A183" s="22" t="s">
        <v>1806</v>
      </c>
      <c r="B183" s="23" t="s">
        <v>487</v>
      </c>
      <c r="C183" s="24">
        <v>10000</v>
      </c>
      <c r="D183" s="24">
        <v>10000</v>
      </c>
    </row>
    <row r="184" spans="1:4">
      <c r="A184" s="22" t="s">
        <v>488</v>
      </c>
      <c r="B184" s="23" t="s">
        <v>489</v>
      </c>
      <c r="C184" s="24">
        <v>20000</v>
      </c>
      <c r="D184" s="24">
        <v>20000</v>
      </c>
    </row>
    <row r="185" spans="1:4" ht="22.5">
      <c r="A185" s="22" t="s">
        <v>490</v>
      </c>
      <c r="B185" s="23" t="s">
        <v>491</v>
      </c>
      <c r="C185" s="24">
        <v>25000</v>
      </c>
      <c r="D185" s="24">
        <v>25000</v>
      </c>
    </row>
    <row r="186" spans="1:4">
      <c r="A186" s="22" t="s">
        <v>492</v>
      </c>
      <c r="B186" s="23" t="s">
        <v>493</v>
      </c>
      <c r="C186" s="24">
        <v>25000</v>
      </c>
      <c r="D186" s="24">
        <v>25000</v>
      </c>
    </row>
    <row r="187" spans="1:4" ht="31.5" customHeight="1">
      <c r="A187" s="22" t="s">
        <v>494</v>
      </c>
      <c r="B187" s="23" t="s">
        <v>495</v>
      </c>
      <c r="C187" s="24">
        <v>30000</v>
      </c>
      <c r="D187" s="24">
        <v>30000</v>
      </c>
    </row>
    <row r="188" spans="1:4" ht="22.5">
      <c r="A188" s="22" t="s">
        <v>496</v>
      </c>
      <c r="B188" s="23" t="s">
        <v>497</v>
      </c>
      <c r="C188" s="24">
        <v>34000</v>
      </c>
      <c r="D188" s="24">
        <v>34000</v>
      </c>
    </row>
    <row r="189" spans="1:4">
      <c r="A189" s="22" t="s">
        <v>498</v>
      </c>
      <c r="B189" s="23" t="s">
        <v>499</v>
      </c>
      <c r="C189" s="24">
        <v>18000</v>
      </c>
      <c r="D189" s="24">
        <v>18000</v>
      </c>
    </row>
    <row r="190" spans="1:4">
      <c r="A190" s="22" t="s">
        <v>500</v>
      </c>
      <c r="B190" s="23" t="s">
        <v>501</v>
      </c>
      <c r="C190" s="24">
        <v>22000</v>
      </c>
      <c r="D190" s="24">
        <v>22000</v>
      </c>
    </row>
    <row r="191" spans="1:4" ht="22.5">
      <c r="A191" s="22" t="s">
        <v>502</v>
      </c>
      <c r="B191" s="23" t="s">
        <v>503</v>
      </c>
      <c r="C191" s="24">
        <v>22000</v>
      </c>
      <c r="D191" s="24">
        <v>22000</v>
      </c>
    </row>
    <row r="192" spans="1:4">
      <c r="A192" s="22" t="s">
        <v>504</v>
      </c>
      <c r="B192" s="23" t="s">
        <v>505</v>
      </c>
      <c r="C192" s="24">
        <v>32000</v>
      </c>
      <c r="D192" s="24">
        <v>32000</v>
      </c>
    </row>
    <row r="193" spans="1:4" ht="22.5">
      <c r="A193" s="22" t="s">
        <v>506</v>
      </c>
      <c r="B193" s="23" t="s">
        <v>507</v>
      </c>
      <c r="C193" s="24">
        <v>25000</v>
      </c>
      <c r="D193" s="24">
        <v>25000</v>
      </c>
    </row>
    <row r="194" spans="1:4" ht="22.5">
      <c r="A194" s="22" t="s">
        <v>508</v>
      </c>
      <c r="B194" s="23" t="s">
        <v>509</v>
      </c>
      <c r="C194" s="24">
        <v>27000</v>
      </c>
      <c r="D194" s="24">
        <v>27000</v>
      </c>
    </row>
    <row r="195" spans="1:4">
      <c r="A195" s="22" t="s">
        <v>510</v>
      </c>
      <c r="B195" s="23" t="s">
        <v>511</v>
      </c>
      <c r="C195" s="24">
        <v>10000</v>
      </c>
      <c r="D195" s="24">
        <v>10000</v>
      </c>
    </row>
    <row r="196" spans="1:4" ht="22.5">
      <c r="A196" s="22" t="s">
        <v>512</v>
      </c>
      <c r="B196" s="23" t="s">
        <v>513</v>
      </c>
      <c r="C196" s="24">
        <v>20000</v>
      </c>
      <c r="D196" s="24">
        <v>20000</v>
      </c>
    </row>
    <row r="197" spans="1:4">
      <c r="A197" s="22" t="s">
        <v>1807</v>
      </c>
      <c r="B197" s="23" t="s">
        <v>514</v>
      </c>
      <c r="C197" s="24">
        <v>31000</v>
      </c>
      <c r="D197" s="24">
        <v>31000</v>
      </c>
    </row>
    <row r="198" spans="1:4">
      <c r="A198" s="22" t="s">
        <v>515</v>
      </c>
      <c r="B198" s="23" t="s">
        <v>516</v>
      </c>
      <c r="C198" s="24">
        <v>25000</v>
      </c>
      <c r="D198" s="24">
        <v>25000</v>
      </c>
    </row>
    <row r="199" spans="1:4">
      <c r="A199" s="22" t="s">
        <v>517</v>
      </c>
      <c r="B199" s="23" t="s">
        <v>518</v>
      </c>
      <c r="C199" s="24">
        <v>25000</v>
      </c>
      <c r="D199" s="24">
        <v>25000</v>
      </c>
    </row>
    <row r="200" spans="1:4">
      <c r="A200" s="22" t="s">
        <v>519</v>
      </c>
      <c r="B200" s="23" t="s">
        <v>520</v>
      </c>
      <c r="C200" s="24">
        <v>25000</v>
      </c>
      <c r="D200" s="24">
        <v>25000</v>
      </c>
    </row>
    <row r="201" spans="1:4" ht="22.5">
      <c r="A201" s="22" t="s">
        <v>521</v>
      </c>
      <c r="B201" s="23" t="s">
        <v>522</v>
      </c>
      <c r="C201" s="24">
        <v>27000</v>
      </c>
      <c r="D201" s="24">
        <v>27000</v>
      </c>
    </row>
    <row r="202" spans="1:4">
      <c r="A202" s="22" t="s">
        <v>523</v>
      </c>
      <c r="B202" s="23" t="s">
        <v>524</v>
      </c>
      <c r="C202" s="24">
        <v>20000</v>
      </c>
      <c r="D202" s="24">
        <v>20000</v>
      </c>
    </row>
    <row r="203" spans="1:4" ht="22.5">
      <c r="A203" s="22" t="s">
        <v>525</v>
      </c>
      <c r="B203" s="23" t="s">
        <v>526</v>
      </c>
      <c r="C203" s="24">
        <v>10000</v>
      </c>
      <c r="D203" s="24">
        <v>10000</v>
      </c>
    </row>
    <row r="204" spans="1:4" ht="33.75">
      <c r="A204" s="22" t="s">
        <v>434</v>
      </c>
      <c r="B204" s="23" t="s">
        <v>527</v>
      </c>
      <c r="C204" s="24">
        <v>28000</v>
      </c>
      <c r="D204" s="24">
        <v>28000</v>
      </c>
    </row>
    <row r="205" spans="1:4" ht="22.5">
      <c r="A205" s="22" t="s">
        <v>528</v>
      </c>
      <c r="B205" s="23" t="s">
        <v>529</v>
      </c>
      <c r="C205" s="24">
        <v>25000</v>
      </c>
      <c r="D205" s="24">
        <v>25000</v>
      </c>
    </row>
    <row r="206" spans="1:4">
      <c r="A206" s="22" t="s">
        <v>530</v>
      </c>
      <c r="B206" s="23" t="s">
        <v>531</v>
      </c>
      <c r="C206" s="24">
        <v>25000</v>
      </c>
      <c r="D206" s="24">
        <v>25000</v>
      </c>
    </row>
    <row r="207" spans="1:4">
      <c r="A207" s="22" t="s">
        <v>532</v>
      </c>
      <c r="B207" s="23" t="s">
        <v>533</v>
      </c>
      <c r="C207" s="24">
        <v>22000</v>
      </c>
      <c r="D207" s="24">
        <v>22000</v>
      </c>
    </row>
    <row r="208" spans="1:4">
      <c r="A208" s="22" t="s">
        <v>534</v>
      </c>
      <c r="B208" s="23" t="s">
        <v>535</v>
      </c>
      <c r="C208" s="24">
        <v>12000</v>
      </c>
      <c r="D208" s="24">
        <v>12000</v>
      </c>
    </row>
    <row r="209" spans="1:4" ht="22.5">
      <c r="A209" s="22" t="s">
        <v>536</v>
      </c>
      <c r="B209" s="23" t="s">
        <v>537</v>
      </c>
      <c r="C209" s="24">
        <v>20000</v>
      </c>
      <c r="D209" s="24">
        <v>20000</v>
      </c>
    </row>
    <row r="210" spans="1:4" ht="19.5" customHeight="1">
      <c r="A210" s="106" t="s">
        <v>538</v>
      </c>
      <c r="B210" s="107"/>
      <c r="C210" s="107"/>
      <c r="D210" s="108"/>
    </row>
    <row r="211" spans="1:4" ht="22.5">
      <c r="A211" s="25" t="s">
        <v>539</v>
      </c>
      <c r="B211" s="26" t="s">
        <v>540</v>
      </c>
      <c r="C211" s="24">
        <v>18000</v>
      </c>
      <c r="D211" s="24">
        <v>18000</v>
      </c>
    </row>
    <row r="212" spans="1:4" ht="22.5">
      <c r="A212" s="25" t="s">
        <v>539</v>
      </c>
      <c r="B212" s="26" t="s">
        <v>541</v>
      </c>
      <c r="C212" s="24">
        <v>30000</v>
      </c>
      <c r="D212" s="24">
        <v>30000</v>
      </c>
    </row>
    <row r="213" spans="1:4" ht="22.5">
      <c r="A213" s="25" t="s">
        <v>1808</v>
      </c>
      <c r="B213" s="26" t="s">
        <v>542</v>
      </c>
      <c r="C213" s="24">
        <v>30000</v>
      </c>
      <c r="D213" s="24">
        <v>30000</v>
      </c>
    </row>
    <row r="214" spans="1:4" ht="22.5">
      <c r="A214" s="25" t="s">
        <v>448</v>
      </c>
      <c r="B214" s="26" t="s">
        <v>543</v>
      </c>
      <c r="C214" s="24">
        <v>24000</v>
      </c>
      <c r="D214" s="24">
        <v>24000</v>
      </c>
    </row>
    <row r="215" spans="1:4">
      <c r="A215" s="25" t="s">
        <v>544</v>
      </c>
      <c r="B215" s="26" t="s">
        <v>545</v>
      </c>
      <c r="C215" s="24">
        <v>25000</v>
      </c>
      <c r="D215" s="24">
        <v>25000</v>
      </c>
    </row>
    <row r="216" spans="1:4" ht="22.5">
      <c r="A216" s="25" t="s">
        <v>546</v>
      </c>
      <c r="B216" s="26" t="s">
        <v>547</v>
      </c>
      <c r="C216" s="24">
        <v>15000</v>
      </c>
      <c r="D216" s="24">
        <v>15000</v>
      </c>
    </row>
    <row r="217" spans="1:4" ht="22.5">
      <c r="A217" s="25" t="s">
        <v>548</v>
      </c>
      <c r="B217" s="26" t="s">
        <v>549</v>
      </c>
      <c r="C217" s="24">
        <v>25000</v>
      </c>
      <c r="D217" s="24">
        <v>25000</v>
      </c>
    </row>
    <row r="218" spans="1:4" ht="22.5">
      <c r="A218" s="25" t="s">
        <v>427</v>
      </c>
      <c r="B218" s="26" t="s">
        <v>550</v>
      </c>
      <c r="C218" s="24">
        <v>20000</v>
      </c>
      <c r="D218" s="24">
        <v>20000</v>
      </c>
    </row>
    <row r="219" spans="1:4">
      <c r="A219" s="25" t="s">
        <v>551</v>
      </c>
      <c r="B219" s="26" t="s">
        <v>552</v>
      </c>
      <c r="C219" s="24">
        <v>25000</v>
      </c>
      <c r="D219" s="24">
        <v>25000</v>
      </c>
    </row>
    <row r="220" spans="1:4" ht="22.5">
      <c r="A220" s="25" t="s">
        <v>432</v>
      </c>
      <c r="B220" s="26" t="s">
        <v>553</v>
      </c>
      <c r="C220" s="24">
        <v>10000</v>
      </c>
      <c r="D220" s="24">
        <v>10000</v>
      </c>
    </row>
    <row r="221" spans="1:4">
      <c r="A221" s="25" t="s">
        <v>554</v>
      </c>
      <c r="B221" s="26" t="s">
        <v>555</v>
      </c>
      <c r="C221" s="24">
        <v>22000</v>
      </c>
      <c r="D221" s="24">
        <v>22000</v>
      </c>
    </row>
    <row r="222" spans="1:4" ht="22.5">
      <c r="A222" s="25" t="s">
        <v>556</v>
      </c>
      <c r="B222" s="26" t="s">
        <v>557</v>
      </c>
      <c r="C222" s="24">
        <v>10000</v>
      </c>
      <c r="D222" s="24">
        <v>10000</v>
      </c>
    </row>
    <row r="223" spans="1:4">
      <c r="A223" s="25" t="s">
        <v>438</v>
      </c>
      <c r="B223" s="26" t="s">
        <v>558</v>
      </c>
      <c r="C223" s="24">
        <v>10000</v>
      </c>
      <c r="D223" s="24">
        <v>10000</v>
      </c>
    </row>
    <row r="224" spans="1:4" ht="22.5">
      <c r="A224" s="25" t="s">
        <v>440</v>
      </c>
      <c r="B224" s="26" t="s">
        <v>559</v>
      </c>
      <c r="C224" s="24">
        <v>22000</v>
      </c>
      <c r="D224" s="24">
        <v>22000</v>
      </c>
    </row>
    <row r="225" spans="1:4">
      <c r="A225" s="25" t="s">
        <v>444</v>
      </c>
      <c r="B225" s="26" t="s">
        <v>560</v>
      </c>
      <c r="C225" s="24">
        <v>19000</v>
      </c>
      <c r="D225" s="24">
        <v>19000</v>
      </c>
    </row>
    <row r="226" spans="1:4">
      <c r="A226" s="25" t="s">
        <v>1809</v>
      </c>
      <c r="B226" s="26" t="s">
        <v>561</v>
      </c>
      <c r="C226" s="24">
        <v>16000</v>
      </c>
      <c r="D226" s="24">
        <v>16000</v>
      </c>
    </row>
    <row r="227" spans="1:4">
      <c r="A227" s="25" t="s">
        <v>562</v>
      </c>
      <c r="B227" s="26" t="s">
        <v>563</v>
      </c>
      <c r="C227" s="24">
        <v>10000</v>
      </c>
      <c r="D227" s="24">
        <v>10000</v>
      </c>
    </row>
    <row r="228" spans="1:4" ht="15" customHeight="1">
      <c r="A228" s="25" t="s">
        <v>1810</v>
      </c>
      <c r="B228" s="26" t="s">
        <v>564</v>
      </c>
      <c r="C228" s="24">
        <v>15000</v>
      </c>
      <c r="D228" s="24">
        <v>15000</v>
      </c>
    </row>
    <row r="229" spans="1:4" ht="22.5">
      <c r="A229" s="25" t="s">
        <v>434</v>
      </c>
      <c r="B229" s="26" t="s">
        <v>565</v>
      </c>
      <c r="C229" s="24">
        <v>11000</v>
      </c>
      <c r="D229" s="24">
        <v>11000</v>
      </c>
    </row>
    <row r="230" spans="1:4" ht="22.5">
      <c r="A230" s="25" t="s">
        <v>459</v>
      </c>
      <c r="B230" s="26" t="s">
        <v>566</v>
      </c>
      <c r="C230" s="24">
        <v>32000</v>
      </c>
      <c r="D230" s="24">
        <v>32000</v>
      </c>
    </row>
    <row r="231" spans="1:4">
      <c r="A231" s="25" t="s">
        <v>1811</v>
      </c>
      <c r="B231" s="26" t="s">
        <v>567</v>
      </c>
      <c r="C231" s="24">
        <v>16000</v>
      </c>
      <c r="D231" s="24">
        <v>16000</v>
      </c>
    </row>
    <row r="232" spans="1:4">
      <c r="A232" s="25" t="s">
        <v>568</v>
      </c>
      <c r="B232" s="26" t="s">
        <v>569</v>
      </c>
      <c r="C232" s="24">
        <v>20000</v>
      </c>
      <c r="D232" s="24">
        <v>20000</v>
      </c>
    </row>
    <row r="233" spans="1:4" ht="22.5">
      <c r="A233" s="25" t="s">
        <v>570</v>
      </c>
      <c r="B233" s="26" t="s">
        <v>571</v>
      </c>
      <c r="C233" s="24">
        <v>20000</v>
      </c>
      <c r="D233" s="24">
        <v>20000</v>
      </c>
    </row>
    <row r="234" spans="1:4">
      <c r="A234" s="25" t="s">
        <v>572</v>
      </c>
      <c r="B234" s="26" t="s">
        <v>573</v>
      </c>
      <c r="C234" s="24">
        <v>20000</v>
      </c>
      <c r="D234" s="24">
        <v>20000</v>
      </c>
    </row>
    <row r="235" spans="1:4">
      <c r="A235" s="25" t="s">
        <v>574</v>
      </c>
      <c r="B235" s="26" t="s">
        <v>575</v>
      </c>
      <c r="C235" s="24">
        <v>10000</v>
      </c>
      <c r="D235" s="24">
        <v>10000</v>
      </c>
    </row>
    <row r="236" spans="1:4">
      <c r="A236" s="25" t="s">
        <v>236</v>
      </c>
      <c r="B236" s="26" t="s">
        <v>576</v>
      </c>
      <c r="C236" s="24">
        <v>20000</v>
      </c>
      <c r="D236" s="24">
        <v>20000</v>
      </c>
    </row>
    <row r="237" spans="1:4">
      <c r="A237" s="25" t="s">
        <v>1812</v>
      </c>
      <c r="B237" s="26" t="s">
        <v>577</v>
      </c>
      <c r="C237" s="24">
        <v>14000</v>
      </c>
      <c r="D237" s="24">
        <v>14000</v>
      </c>
    </row>
    <row r="238" spans="1:4" ht="22.5">
      <c r="A238" s="25" t="s">
        <v>578</v>
      </c>
      <c r="B238" s="26" t="s">
        <v>579</v>
      </c>
      <c r="C238" s="24">
        <v>16000</v>
      </c>
      <c r="D238" s="24">
        <v>16000</v>
      </c>
    </row>
    <row r="239" spans="1:4" ht="22.5">
      <c r="A239" s="25" t="s">
        <v>580</v>
      </c>
      <c r="B239" s="26" t="s">
        <v>581</v>
      </c>
      <c r="C239" s="24">
        <v>25000</v>
      </c>
      <c r="D239" s="24">
        <v>25000</v>
      </c>
    </row>
    <row r="240" spans="1:4" ht="22.5">
      <c r="A240" s="25" t="s">
        <v>582</v>
      </c>
      <c r="B240" s="26" t="s">
        <v>583</v>
      </c>
      <c r="C240" s="24">
        <v>10000</v>
      </c>
      <c r="D240" s="24">
        <v>10000</v>
      </c>
    </row>
    <row r="241" spans="1:4">
      <c r="A241" s="25" t="s">
        <v>584</v>
      </c>
      <c r="B241" s="26" t="s">
        <v>585</v>
      </c>
      <c r="C241" s="24">
        <v>35000</v>
      </c>
      <c r="D241" s="24">
        <v>35000</v>
      </c>
    </row>
    <row r="242" spans="1:4">
      <c r="A242" s="25" t="s">
        <v>1813</v>
      </c>
      <c r="B242" s="26" t="s">
        <v>586</v>
      </c>
      <c r="C242" s="24">
        <v>30000</v>
      </c>
      <c r="D242" s="24">
        <v>30000</v>
      </c>
    </row>
    <row r="243" spans="1:4">
      <c r="A243" s="25" t="s">
        <v>343</v>
      </c>
      <c r="B243" s="26" t="s">
        <v>587</v>
      </c>
      <c r="C243" s="24">
        <v>14000</v>
      </c>
      <c r="D243" s="24">
        <v>14000</v>
      </c>
    </row>
    <row r="244" spans="1:4" ht="22.5">
      <c r="A244" s="25" t="s">
        <v>588</v>
      </c>
      <c r="B244" s="26" t="s">
        <v>589</v>
      </c>
      <c r="C244" s="24">
        <v>15000</v>
      </c>
      <c r="D244" s="24">
        <v>15000</v>
      </c>
    </row>
    <row r="245" spans="1:4">
      <c r="A245" s="25" t="s">
        <v>1807</v>
      </c>
      <c r="B245" s="26" t="s">
        <v>590</v>
      </c>
      <c r="C245" s="24">
        <v>20000</v>
      </c>
      <c r="D245" s="24">
        <v>20000</v>
      </c>
    </row>
    <row r="246" spans="1:4">
      <c r="A246" s="25" t="s">
        <v>510</v>
      </c>
      <c r="B246" s="26" t="s">
        <v>591</v>
      </c>
      <c r="C246" s="24">
        <v>10000</v>
      </c>
      <c r="D246" s="24">
        <v>10000</v>
      </c>
    </row>
    <row r="247" spans="1:4">
      <c r="A247" s="25" t="s">
        <v>592</v>
      </c>
      <c r="B247" s="26" t="s">
        <v>593</v>
      </c>
      <c r="C247" s="24">
        <v>15000</v>
      </c>
      <c r="D247" s="24">
        <v>15000</v>
      </c>
    </row>
    <row r="248" spans="1:4" ht="22.5">
      <c r="A248" s="25" t="s">
        <v>334</v>
      </c>
      <c r="B248" s="26" t="s">
        <v>594</v>
      </c>
      <c r="C248" s="24">
        <v>10000</v>
      </c>
      <c r="D248" s="24">
        <v>10000</v>
      </c>
    </row>
    <row r="249" spans="1:4" ht="22.5">
      <c r="A249" s="25" t="s">
        <v>1814</v>
      </c>
      <c r="B249" s="26" t="s">
        <v>596</v>
      </c>
      <c r="C249" s="24">
        <v>28000</v>
      </c>
      <c r="D249" s="24">
        <v>28000</v>
      </c>
    </row>
    <row r="250" spans="1:4">
      <c r="A250" s="25" t="s">
        <v>534</v>
      </c>
      <c r="B250" s="26" t="s">
        <v>597</v>
      </c>
      <c r="C250" s="24">
        <v>15000</v>
      </c>
      <c r="D250" s="24">
        <v>15000</v>
      </c>
    </row>
    <row r="251" spans="1:4" ht="22.5">
      <c r="A251" s="25" t="s">
        <v>326</v>
      </c>
      <c r="B251" s="26" t="s">
        <v>598</v>
      </c>
      <c r="C251" s="24">
        <v>10000</v>
      </c>
      <c r="D251" s="24">
        <v>10000</v>
      </c>
    </row>
    <row r="252" spans="1:4">
      <c r="A252" s="25" t="s">
        <v>517</v>
      </c>
      <c r="B252" s="26" t="s">
        <v>599</v>
      </c>
      <c r="C252" s="24">
        <v>23000</v>
      </c>
      <c r="D252" s="24">
        <v>23000</v>
      </c>
    </row>
    <row r="253" spans="1:4">
      <c r="A253" s="25" t="s">
        <v>523</v>
      </c>
      <c r="B253" s="26" t="s">
        <v>600</v>
      </c>
      <c r="C253" s="24">
        <v>10000</v>
      </c>
      <c r="D253" s="24">
        <v>10000</v>
      </c>
    </row>
    <row r="254" spans="1:4" ht="22.5">
      <c r="A254" s="25" t="s">
        <v>601</v>
      </c>
      <c r="B254" s="26" t="s">
        <v>602</v>
      </c>
      <c r="C254" s="24">
        <v>20000</v>
      </c>
      <c r="D254" s="24">
        <v>20000</v>
      </c>
    </row>
    <row r="255" spans="1:4" ht="22.5">
      <c r="A255" s="25" t="s">
        <v>1802</v>
      </c>
      <c r="B255" s="26" t="s">
        <v>603</v>
      </c>
      <c r="C255" s="24">
        <v>20000</v>
      </c>
      <c r="D255" s="24">
        <v>20000</v>
      </c>
    </row>
    <row r="256" spans="1:4">
      <c r="A256" s="25" t="s">
        <v>604</v>
      </c>
      <c r="B256" s="26" t="s">
        <v>605</v>
      </c>
      <c r="C256" s="24">
        <v>15000</v>
      </c>
      <c r="D256" s="24">
        <v>15000</v>
      </c>
    </row>
    <row r="257" spans="1:4">
      <c r="A257" s="25" t="s">
        <v>606</v>
      </c>
      <c r="B257" s="26" t="s">
        <v>607</v>
      </c>
      <c r="C257" s="24">
        <v>15000</v>
      </c>
      <c r="D257" s="24">
        <v>15000</v>
      </c>
    </row>
    <row r="258" spans="1:4">
      <c r="A258" s="25" t="s">
        <v>532</v>
      </c>
      <c r="B258" s="26" t="s">
        <v>608</v>
      </c>
      <c r="C258" s="24">
        <v>10000</v>
      </c>
      <c r="D258" s="24">
        <v>10000</v>
      </c>
    </row>
    <row r="259" spans="1:4" ht="20.25" customHeight="1">
      <c r="A259" s="109" t="s">
        <v>609</v>
      </c>
      <c r="B259" s="110"/>
      <c r="C259" s="110"/>
      <c r="D259" s="111"/>
    </row>
    <row r="260" spans="1:4" ht="22.5">
      <c r="A260" s="22" t="s">
        <v>610</v>
      </c>
      <c r="B260" s="23" t="s">
        <v>611</v>
      </c>
      <c r="C260" s="24">
        <v>45000</v>
      </c>
      <c r="D260" s="24">
        <v>45000</v>
      </c>
    </row>
    <row r="261" spans="1:4" ht="22.5">
      <c r="A261" s="22" t="s">
        <v>612</v>
      </c>
      <c r="B261" s="23" t="s">
        <v>613</v>
      </c>
      <c r="C261" s="24">
        <v>40000</v>
      </c>
      <c r="D261" s="24">
        <v>40000</v>
      </c>
    </row>
    <row r="262" spans="1:4" ht="22.5">
      <c r="A262" s="22" t="s">
        <v>434</v>
      </c>
      <c r="B262" s="23" t="s">
        <v>614</v>
      </c>
      <c r="C262" s="24">
        <v>40000</v>
      </c>
      <c r="D262" s="24">
        <v>40000</v>
      </c>
    </row>
    <row r="263" spans="1:4" ht="22.5">
      <c r="A263" s="22" t="s">
        <v>442</v>
      </c>
      <c r="B263" s="23" t="s">
        <v>615</v>
      </c>
      <c r="C263" s="24">
        <v>30000</v>
      </c>
      <c r="D263" s="24">
        <v>30000</v>
      </c>
    </row>
    <row r="264" spans="1:4" ht="33.75">
      <c r="A264" s="22" t="s">
        <v>616</v>
      </c>
      <c r="B264" s="23" t="s">
        <v>617</v>
      </c>
      <c r="C264" s="24">
        <v>45000</v>
      </c>
      <c r="D264" s="24">
        <v>45000</v>
      </c>
    </row>
    <row r="265" spans="1:4" ht="22.5">
      <c r="A265" s="22" t="s">
        <v>618</v>
      </c>
      <c r="B265" s="23" t="s">
        <v>619</v>
      </c>
      <c r="C265" s="24">
        <v>50000</v>
      </c>
      <c r="D265" s="24">
        <v>50000</v>
      </c>
    </row>
    <row r="266" spans="1:4">
      <c r="A266" s="22" t="s">
        <v>452</v>
      </c>
      <c r="B266" s="23" t="s">
        <v>620</v>
      </c>
      <c r="C266" s="24">
        <v>50000</v>
      </c>
      <c r="D266" s="24">
        <v>50000</v>
      </c>
    </row>
    <row r="267" spans="1:4">
      <c r="A267" s="22" t="s">
        <v>1815</v>
      </c>
      <c r="B267" s="23" t="s">
        <v>622</v>
      </c>
      <c r="C267" s="24">
        <v>20000</v>
      </c>
      <c r="D267" s="24">
        <v>20000</v>
      </c>
    </row>
    <row r="268" spans="1:4" ht="22.5">
      <c r="A268" s="22" t="s">
        <v>623</v>
      </c>
      <c r="B268" s="23" t="s">
        <v>624</v>
      </c>
      <c r="C268" s="24">
        <v>45000</v>
      </c>
      <c r="D268" s="24">
        <v>45000</v>
      </c>
    </row>
    <row r="269" spans="1:4" ht="22.5">
      <c r="A269" s="22" t="s">
        <v>481</v>
      </c>
      <c r="B269" s="23" t="s">
        <v>625</v>
      </c>
      <c r="C269" s="24">
        <v>30000</v>
      </c>
      <c r="D269" s="24">
        <v>30000</v>
      </c>
    </row>
    <row r="270" spans="1:4" ht="22.5">
      <c r="A270" s="22" t="s">
        <v>580</v>
      </c>
      <c r="B270" s="23" t="s">
        <v>626</v>
      </c>
      <c r="C270" s="24">
        <v>38000</v>
      </c>
      <c r="D270" s="24">
        <v>38000</v>
      </c>
    </row>
    <row r="271" spans="1:4">
      <c r="A271" s="22" t="s">
        <v>584</v>
      </c>
      <c r="B271" s="23" t="s">
        <v>627</v>
      </c>
      <c r="C271" s="24">
        <v>45000</v>
      </c>
      <c r="D271" s="24">
        <v>45000</v>
      </c>
    </row>
    <row r="272" spans="1:4" ht="22.5">
      <c r="A272" s="22" t="s">
        <v>628</v>
      </c>
      <c r="B272" s="23" t="s">
        <v>629</v>
      </c>
      <c r="C272" s="24">
        <v>20000</v>
      </c>
      <c r="D272" s="24">
        <v>20000</v>
      </c>
    </row>
    <row r="273" spans="1:4" ht="22.5">
      <c r="A273" s="22" t="s">
        <v>492</v>
      </c>
      <c r="B273" s="23" t="s">
        <v>630</v>
      </c>
      <c r="C273" s="24">
        <v>45000</v>
      </c>
      <c r="D273" s="24">
        <v>45000</v>
      </c>
    </row>
    <row r="274" spans="1:4" ht="22.5">
      <c r="A274" s="22" t="s">
        <v>1816</v>
      </c>
      <c r="B274" s="23" t="s">
        <v>631</v>
      </c>
      <c r="C274" s="24">
        <v>33000</v>
      </c>
      <c r="D274" s="24">
        <v>33000</v>
      </c>
    </row>
    <row r="275" spans="1:4" ht="22.5">
      <c r="A275" s="22" t="s">
        <v>595</v>
      </c>
      <c r="B275" s="23" t="s">
        <v>632</v>
      </c>
      <c r="C275" s="24">
        <v>40000</v>
      </c>
      <c r="D275" s="24">
        <v>40000</v>
      </c>
    </row>
    <row r="276" spans="1:4" ht="22.5">
      <c r="A276" s="22" t="s">
        <v>506</v>
      </c>
      <c r="B276" s="23" t="s">
        <v>633</v>
      </c>
      <c r="C276" s="24">
        <v>30000</v>
      </c>
      <c r="D276" s="24">
        <v>30000</v>
      </c>
    </row>
    <row r="277" spans="1:4">
      <c r="A277" s="22" t="s">
        <v>1817</v>
      </c>
      <c r="B277" s="23" t="s">
        <v>635</v>
      </c>
      <c r="C277" s="24">
        <v>35000</v>
      </c>
      <c r="D277" s="24">
        <v>35000</v>
      </c>
    </row>
    <row r="278" spans="1:4">
      <c r="A278" s="22" t="s">
        <v>636</v>
      </c>
      <c r="B278" s="23" t="s">
        <v>637</v>
      </c>
      <c r="C278" s="24">
        <v>40000</v>
      </c>
      <c r="D278" s="24">
        <v>40000</v>
      </c>
    </row>
    <row r="279" spans="1:4" ht="22.5">
      <c r="A279" s="22" t="s">
        <v>502</v>
      </c>
      <c r="B279" s="23" t="s">
        <v>638</v>
      </c>
      <c r="C279" s="24">
        <v>35000</v>
      </c>
      <c r="D279" s="24">
        <v>35000</v>
      </c>
    </row>
    <row r="280" spans="1:4">
      <c r="A280" s="22" t="s">
        <v>532</v>
      </c>
      <c r="B280" s="23" t="s">
        <v>639</v>
      </c>
      <c r="C280" s="24">
        <v>30000</v>
      </c>
      <c r="D280" s="24">
        <v>30000</v>
      </c>
    </row>
    <row r="281" spans="1:4" ht="18.75" customHeight="1">
      <c r="A281" s="112" t="s">
        <v>1818</v>
      </c>
      <c r="B281" s="113"/>
      <c r="C281" s="113"/>
      <c r="D281" s="114"/>
    </row>
    <row r="282" spans="1:4" ht="22.5">
      <c r="A282" s="19" t="s">
        <v>1819</v>
      </c>
      <c r="B282" s="20" t="s">
        <v>640</v>
      </c>
      <c r="C282" s="21">
        <v>11000</v>
      </c>
      <c r="D282" s="21">
        <v>11000</v>
      </c>
    </row>
    <row r="283" spans="1:4" ht="33.75">
      <c r="A283" s="19" t="s">
        <v>178</v>
      </c>
      <c r="B283" s="20" t="s">
        <v>641</v>
      </c>
      <c r="C283" s="21">
        <v>15000</v>
      </c>
      <c r="D283" s="21">
        <v>15000</v>
      </c>
    </row>
    <row r="284" spans="1:4" ht="22.5">
      <c r="A284" s="19" t="s">
        <v>180</v>
      </c>
      <c r="B284" s="20" t="s">
        <v>642</v>
      </c>
      <c r="C284" s="21">
        <v>15000</v>
      </c>
      <c r="D284" s="21">
        <v>15000</v>
      </c>
    </row>
    <row r="285" spans="1:4" ht="33.75">
      <c r="A285" s="19" t="s">
        <v>643</v>
      </c>
      <c r="B285" s="20" t="s">
        <v>644</v>
      </c>
      <c r="C285" s="21">
        <v>16000</v>
      </c>
      <c r="D285" s="21">
        <v>16000</v>
      </c>
    </row>
    <row r="286" spans="1:4" ht="22.5">
      <c r="A286" s="19" t="s">
        <v>188</v>
      </c>
      <c r="B286" s="20" t="s">
        <v>645</v>
      </c>
      <c r="C286" s="21">
        <v>30000</v>
      </c>
      <c r="D286" s="21">
        <v>30000</v>
      </c>
    </row>
    <row r="287" spans="1:4" ht="22.5">
      <c r="A287" s="19" t="s">
        <v>292</v>
      </c>
      <c r="B287" s="20" t="s">
        <v>646</v>
      </c>
      <c r="C287" s="21">
        <v>10000</v>
      </c>
      <c r="D287" s="21">
        <v>10000</v>
      </c>
    </row>
    <row r="288" spans="1:4">
      <c r="A288" s="19" t="s">
        <v>212</v>
      </c>
      <c r="B288" s="20" t="s">
        <v>647</v>
      </c>
      <c r="C288" s="21">
        <v>10000</v>
      </c>
      <c r="D288" s="21">
        <v>10000</v>
      </c>
    </row>
    <row r="289" spans="1:4">
      <c r="A289" s="19" t="s">
        <v>218</v>
      </c>
      <c r="B289" s="20" t="s">
        <v>648</v>
      </c>
      <c r="C289" s="21">
        <v>10000</v>
      </c>
      <c r="D289" s="21">
        <v>10000</v>
      </c>
    </row>
    <row r="290" spans="1:4" ht="22.5">
      <c r="A290" s="19" t="s">
        <v>220</v>
      </c>
      <c r="B290" s="20" t="s">
        <v>649</v>
      </c>
      <c r="C290" s="21">
        <v>25000</v>
      </c>
      <c r="D290" s="21">
        <v>25000</v>
      </c>
    </row>
    <row r="291" spans="1:4">
      <c r="A291" s="19" t="s">
        <v>222</v>
      </c>
      <c r="B291" s="20" t="s">
        <v>650</v>
      </c>
      <c r="C291" s="21">
        <v>13000</v>
      </c>
      <c r="D291" s="21">
        <v>13000</v>
      </c>
    </row>
    <row r="292" spans="1:4">
      <c r="A292" s="19" t="s">
        <v>206</v>
      </c>
      <c r="B292" s="20" t="s">
        <v>651</v>
      </c>
      <c r="C292" s="21">
        <v>23000</v>
      </c>
      <c r="D292" s="21">
        <v>23000</v>
      </c>
    </row>
    <row r="293" spans="1:4" ht="22.5">
      <c r="A293" s="19" t="s">
        <v>652</v>
      </c>
      <c r="B293" s="20" t="s">
        <v>653</v>
      </c>
      <c r="C293" s="21">
        <v>19000</v>
      </c>
      <c r="D293" s="21">
        <v>19000</v>
      </c>
    </row>
    <row r="294" spans="1:4">
      <c r="A294" s="19" t="s">
        <v>232</v>
      </c>
      <c r="B294" s="20" t="s">
        <v>654</v>
      </c>
      <c r="C294" s="21">
        <v>20000</v>
      </c>
      <c r="D294" s="21">
        <v>20000</v>
      </c>
    </row>
    <row r="295" spans="1:4">
      <c r="A295" s="19" t="s">
        <v>234</v>
      </c>
      <c r="B295" s="20" t="s">
        <v>655</v>
      </c>
      <c r="C295" s="21">
        <v>16000</v>
      </c>
      <c r="D295" s="21">
        <v>16000</v>
      </c>
    </row>
    <row r="296" spans="1:4" ht="22.5">
      <c r="A296" s="19" t="s">
        <v>186</v>
      </c>
      <c r="B296" s="20" t="s">
        <v>656</v>
      </c>
      <c r="C296" s="21">
        <v>14000</v>
      </c>
      <c r="D296" s="21">
        <v>14000</v>
      </c>
    </row>
    <row r="297" spans="1:4" ht="22.5">
      <c r="A297" s="19" t="s">
        <v>238</v>
      </c>
      <c r="B297" s="20" t="s">
        <v>657</v>
      </c>
      <c r="C297" s="21">
        <v>27000</v>
      </c>
      <c r="D297" s="21">
        <v>27000</v>
      </c>
    </row>
    <row r="298" spans="1:4">
      <c r="A298" s="19" t="s">
        <v>246</v>
      </c>
      <c r="B298" s="20" t="s">
        <v>658</v>
      </c>
      <c r="C298" s="21">
        <v>33000</v>
      </c>
      <c r="D298" s="21">
        <v>33000</v>
      </c>
    </row>
    <row r="299" spans="1:4" ht="18" customHeight="1">
      <c r="A299" s="19" t="s">
        <v>659</v>
      </c>
      <c r="B299" s="20" t="s">
        <v>660</v>
      </c>
      <c r="C299" s="21">
        <v>12000</v>
      </c>
      <c r="D299" s="21">
        <v>12000</v>
      </c>
    </row>
    <row r="300" spans="1:4" ht="22.5">
      <c r="A300" s="19" t="s">
        <v>240</v>
      </c>
      <c r="B300" s="20" t="s">
        <v>661</v>
      </c>
      <c r="C300" s="21">
        <v>10000</v>
      </c>
      <c r="D300" s="21">
        <v>10000</v>
      </c>
    </row>
    <row r="301" spans="1:4" ht="22.5">
      <c r="A301" s="19" t="s">
        <v>196</v>
      </c>
      <c r="B301" s="20" t="s">
        <v>662</v>
      </c>
      <c r="C301" s="21">
        <v>25000</v>
      </c>
      <c r="D301" s="21">
        <v>25000</v>
      </c>
    </row>
    <row r="302" spans="1:4">
      <c r="A302" s="19" t="s">
        <v>401</v>
      </c>
      <c r="B302" s="20" t="s">
        <v>663</v>
      </c>
      <c r="C302" s="21">
        <v>33000</v>
      </c>
      <c r="D302" s="21">
        <v>33000</v>
      </c>
    </row>
    <row r="303" spans="1:4" ht="22.5">
      <c r="A303" s="19" t="s">
        <v>250</v>
      </c>
      <c r="B303" s="20" t="s">
        <v>664</v>
      </c>
      <c r="C303" s="21">
        <v>18000</v>
      </c>
      <c r="D303" s="21">
        <v>18000</v>
      </c>
    </row>
    <row r="304" spans="1:4" ht="22.5">
      <c r="A304" s="19" t="s">
        <v>252</v>
      </c>
      <c r="B304" s="20" t="s">
        <v>665</v>
      </c>
      <c r="C304" s="21">
        <v>15000</v>
      </c>
      <c r="D304" s="21">
        <v>15000</v>
      </c>
    </row>
    <row r="305" spans="1:4">
      <c r="A305" s="19" t="s">
        <v>254</v>
      </c>
      <c r="B305" s="20" t="s">
        <v>666</v>
      </c>
      <c r="C305" s="21">
        <v>35000</v>
      </c>
      <c r="D305" s="21">
        <v>35000</v>
      </c>
    </row>
    <row r="306" spans="1:4" ht="22.5">
      <c r="A306" s="19" t="s">
        <v>258</v>
      </c>
      <c r="B306" s="20" t="s">
        <v>667</v>
      </c>
      <c r="C306" s="21">
        <v>11000</v>
      </c>
      <c r="D306" s="21">
        <v>11000</v>
      </c>
    </row>
    <row r="307" spans="1:4" ht="22.5">
      <c r="A307" s="19" t="s">
        <v>1820</v>
      </c>
      <c r="B307" s="20" t="s">
        <v>668</v>
      </c>
      <c r="C307" s="21">
        <v>15000</v>
      </c>
      <c r="D307" s="21">
        <v>15000</v>
      </c>
    </row>
    <row r="308" spans="1:4" ht="22.5">
      <c r="A308" s="19" t="s">
        <v>341</v>
      </c>
      <c r="B308" s="20" t="s">
        <v>669</v>
      </c>
      <c r="C308" s="21">
        <v>14000</v>
      </c>
      <c r="D308" s="21">
        <v>14000</v>
      </c>
    </row>
    <row r="309" spans="1:4" ht="22.5">
      <c r="A309" s="19" t="s">
        <v>670</v>
      </c>
      <c r="B309" s="20" t="s">
        <v>671</v>
      </c>
      <c r="C309" s="21">
        <v>25000</v>
      </c>
      <c r="D309" s="21">
        <v>25000</v>
      </c>
    </row>
    <row r="310" spans="1:4">
      <c r="A310" s="19" t="s">
        <v>672</v>
      </c>
      <c r="B310" s="20" t="s">
        <v>673</v>
      </c>
      <c r="C310" s="21">
        <v>16000</v>
      </c>
      <c r="D310" s="21">
        <v>16000</v>
      </c>
    </row>
    <row r="311" spans="1:4" ht="27.75" customHeight="1">
      <c r="A311" s="19" t="s">
        <v>1821</v>
      </c>
      <c r="B311" s="20" t="s">
        <v>674</v>
      </c>
      <c r="C311" s="21">
        <v>30000</v>
      </c>
      <c r="D311" s="21">
        <v>30000</v>
      </c>
    </row>
    <row r="312" spans="1:4" ht="22.5">
      <c r="A312" s="19" t="s">
        <v>269</v>
      </c>
      <c r="B312" s="20" t="s">
        <v>675</v>
      </c>
      <c r="C312" s="21">
        <v>15000</v>
      </c>
      <c r="D312" s="21">
        <v>15000</v>
      </c>
    </row>
    <row r="313" spans="1:4" ht="22.5">
      <c r="A313" s="19" t="s">
        <v>271</v>
      </c>
      <c r="B313" s="20" t="s">
        <v>676</v>
      </c>
      <c r="C313" s="21">
        <v>30000</v>
      </c>
      <c r="D313" s="21">
        <v>30000</v>
      </c>
    </row>
    <row r="314" spans="1:4" ht="22.5">
      <c r="A314" s="19" t="s">
        <v>273</v>
      </c>
      <c r="B314" s="20" t="s">
        <v>677</v>
      </c>
      <c r="C314" s="21">
        <v>25000</v>
      </c>
      <c r="D314" s="21">
        <v>25000</v>
      </c>
    </row>
    <row r="315" spans="1:4" ht="22.5">
      <c r="A315" s="19" t="s">
        <v>678</v>
      </c>
      <c r="B315" s="20" t="s">
        <v>679</v>
      </c>
      <c r="C315" s="21">
        <v>15000</v>
      </c>
      <c r="D315" s="21">
        <v>15000</v>
      </c>
    </row>
    <row r="316" spans="1:4" ht="22.5">
      <c r="A316" s="19" t="s">
        <v>1795</v>
      </c>
      <c r="B316" s="20" t="s">
        <v>680</v>
      </c>
      <c r="C316" s="21">
        <v>15000</v>
      </c>
      <c r="D316" s="21">
        <v>15000</v>
      </c>
    </row>
    <row r="317" spans="1:4" ht="22.5">
      <c r="A317" s="19" t="s">
        <v>276</v>
      </c>
      <c r="B317" s="20" t="s">
        <v>681</v>
      </c>
      <c r="C317" s="21">
        <v>15000</v>
      </c>
      <c r="D317" s="21">
        <v>15000</v>
      </c>
    </row>
    <row r="318" spans="1:4">
      <c r="A318" s="19" t="s">
        <v>682</v>
      </c>
      <c r="B318" s="20" t="s">
        <v>683</v>
      </c>
      <c r="C318" s="21">
        <v>22000</v>
      </c>
      <c r="D318" s="21">
        <v>22000</v>
      </c>
    </row>
    <row r="319" spans="1:4">
      <c r="A319" s="19" t="s">
        <v>244</v>
      </c>
      <c r="B319" s="20" t="s">
        <v>684</v>
      </c>
      <c r="C319" s="21">
        <v>18000</v>
      </c>
      <c r="D319" s="21">
        <v>18000</v>
      </c>
    </row>
    <row r="320" spans="1:4" ht="22.5">
      <c r="A320" s="19" t="s">
        <v>405</v>
      </c>
      <c r="B320" s="20" t="s">
        <v>685</v>
      </c>
      <c r="C320" s="21">
        <v>30000</v>
      </c>
      <c r="D320" s="21">
        <v>30000</v>
      </c>
    </row>
    <row r="321" spans="1:4" ht="22.5">
      <c r="A321" s="19" t="s">
        <v>388</v>
      </c>
      <c r="B321" s="20" t="s">
        <v>686</v>
      </c>
      <c r="C321" s="21">
        <v>11000</v>
      </c>
      <c r="D321" s="21">
        <v>11000</v>
      </c>
    </row>
    <row r="322" spans="1:4">
      <c r="A322" s="19" t="s">
        <v>294</v>
      </c>
      <c r="B322" s="20" t="s">
        <v>687</v>
      </c>
      <c r="C322" s="21">
        <v>15000</v>
      </c>
      <c r="D322" s="21">
        <v>15000</v>
      </c>
    </row>
    <row r="323" spans="1:4" ht="22.5">
      <c r="A323" s="19" t="s">
        <v>284</v>
      </c>
      <c r="B323" s="20" t="s">
        <v>688</v>
      </c>
      <c r="C323" s="21">
        <v>10000</v>
      </c>
      <c r="D323" s="21">
        <v>10000</v>
      </c>
    </row>
    <row r="324" spans="1:4" ht="33" customHeight="1">
      <c r="A324" s="115" t="s">
        <v>689</v>
      </c>
      <c r="B324" s="116"/>
      <c r="C324" s="116"/>
      <c r="D324" s="117"/>
    </row>
    <row r="325" spans="1:4" ht="22.5">
      <c r="A325" s="22" t="s">
        <v>368</v>
      </c>
      <c r="B325" s="23" t="s">
        <v>690</v>
      </c>
      <c r="C325" s="24">
        <v>15000</v>
      </c>
      <c r="D325" s="24">
        <v>15000</v>
      </c>
    </row>
    <row r="326" spans="1:4" ht="22.5">
      <c r="A326" s="22" t="s">
        <v>610</v>
      </c>
      <c r="B326" s="23" t="s">
        <v>691</v>
      </c>
      <c r="C326" s="24">
        <v>30000</v>
      </c>
      <c r="D326" s="24">
        <v>30000</v>
      </c>
    </row>
    <row r="327" spans="1:4" ht="22.5">
      <c r="A327" s="22" t="s">
        <v>434</v>
      </c>
      <c r="B327" s="23" t="s">
        <v>692</v>
      </c>
      <c r="C327" s="24">
        <v>26000</v>
      </c>
      <c r="D327" s="24">
        <v>26000</v>
      </c>
    </row>
    <row r="328" spans="1:4" ht="22.5">
      <c r="A328" s="22" t="s">
        <v>434</v>
      </c>
      <c r="B328" s="23" t="s">
        <v>693</v>
      </c>
      <c r="C328" s="24">
        <v>35000</v>
      </c>
      <c r="D328" s="24">
        <v>35000</v>
      </c>
    </row>
    <row r="329" spans="1:4" ht="22.5">
      <c r="A329" s="22" t="s">
        <v>436</v>
      </c>
      <c r="B329" s="23" t="s">
        <v>694</v>
      </c>
      <c r="C329" s="24">
        <v>30000</v>
      </c>
      <c r="D329" s="24">
        <v>30000</v>
      </c>
    </row>
    <row r="330" spans="1:4" ht="22.5">
      <c r="A330" s="22" t="s">
        <v>442</v>
      </c>
      <c r="B330" s="23" t="s">
        <v>695</v>
      </c>
      <c r="C330" s="24">
        <v>28000</v>
      </c>
      <c r="D330" s="24">
        <v>28000</v>
      </c>
    </row>
    <row r="331" spans="1:4">
      <c r="A331" s="22" t="s">
        <v>696</v>
      </c>
      <c r="B331" s="23" t="s">
        <v>697</v>
      </c>
      <c r="C331" s="24">
        <v>30000</v>
      </c>
      <c r="D331" s="24">
        <v>30000</v>
      </c>
    </row>
    <row r="332" spans="1:4" ht="22.5">
      <c r="A332" s="22" t="s">
        <v>618</v>
      </c>
      <c r="B332" s="23" t="s">
        <v>698</v>
      </c>
      <c r="C332" s="24">
        <v>25000</v>
      </c>
      <c r="D332" s="24">
        <v>25000</v>
      </c>
    </row>
    <row r="333" spans="1:4" ht="22.5">
      <c r="A333" s="22" t="s">
        <v>434</v>
      </c>
      <c r="B333" s="23" t="s">
        <v>699</v>
      </c>
      <c r="C333" s="24">
        <v>25000</v>
      </c>
      <c r="D333" s="24">
        <v>25000</v>
      </c>
    </row>
    <row r="334" spans="1:4" ht="22.5">
      <c r="A334" s="22" t="s">
        <v>434</v>
      </c>
      <c r="B334" s="23" t="s">
        <v>700</v>
      </c>
      <c r="C334" s="24">
        <v>15000</v>
      </c>
      <c r="D334" s="24">
        <v>15000</v>
      </c>
    </row>
    <row r="335" spans="1:4" ht="22.5">
      <c r="A335" s="22" t="s">
        <v>701</v>
      </c>
      <c r="B335" s="23" t="s">
        <v>702</v>
      </c>
      <c r="C335" s="24">
        <v>20000</v>
      </c>
      <c r="D335" s="24">
        <v>20000</v>
      </c>
    </row>
    <row r="336" spans="1:4">
      <c r="A336" s="22" t="s">
        <v>468</v>
      </c>
      <c r="B336" s="23" t="s">
        <v>703</v>
      </c>
      <c r="C336" s="24">
        <v>14000</v>
      </c>
      <c r="D336" s="24">
        <v>14000</v>
      </c>
    </row>
    <row r="337" spans="1:4">
      <c r="A337" s="22" t="s">
        <v>425</v>
      </c>
      <c r="B337" s="23" t="s">
        <v>704</v>
      </c>
      <c r="C337" s="24">
        <v>25000</v>
      </c>
      <c r="D337" s="24">
        <v>25000</v>
      </c>
    </row>
    <row r="338" spans="1:4" ht="22.5">
      <c r="A338" s="22" t="s">
        <v>434</v>
      </c>
      <c r="B338" s="23" t="s">
        <v>705</v>
      </c>
      <c r="C338" s="24">
        <v>31000</v>
      </c>
      <c r="D338" s="24">
        <v>31000</v>
      </c>
    </row>
    <row r="339" spans="1:4">
      <c r="A339" s="22" t="s">
        <v>476</v>
      </c>
      <c r="B339" s="23" t="s">
        <v>706</v>
      </c>
      <c r="C339" s="24">
        <v>25000</v>
      </c>
      <c r="D339" s="24">
        <v>25000</v>
      </c>
    </row>
    <row r="340" spans="1:4" ht="22.5">
      <c r="A340" s="22" t="s">
        <v>580</v>
      </c>
      <c r="B340" s="23" t="s">
        <v>707</v>
      </c>
      <c r="C340" s="24">
        <v>24000</v>
      </c>
      <c r="D340" s="24">
        <v>24000</v>
      </c>
    </row>
    <row r="341" spans="1:4">
      <c r="A341" s="22" t="s">
        <v>336</v>
      </c>
      <c r="B341" s="23" t="s">
        <v>708</v>
      </c>
      <c r="C341" s="24">
        <v>20000</v>
      </c>
      <c r="D341" s="24">
        <v>20000</v>
      </c>
    </row>
    <row r="342" spans="1:4" ht="22.5">
      <c r="A342" s="22" t="s">
        <v>628</v>
      </c>
      <c r="B342" s="23" t="s">
        <v>709</v>
      </c>
      <c r="C342" s="24">
        <v>20000</v>
      </c>
      <c r="D342" s="24">
        <v>20000</v>
      </c>
    </row>
    <row r="343" spans="1:4">
      <c r="A343" s="22" t="s">
        <v>478</v>
      </c>
      <c r="B343" s="23" t="s">
        <v>710</v>
      </c>
      <c r="C343" s="24">
        <v>25000</v>
      </c>
      <c r="D343" s="24">
        <v>25000</v>
      </c>
    </row>
    <row r="344" spans="1:4">
      <c r="A344" s="22" t="s">
        <v>572</v>
      </c>
      <c r="B344" s="23" t="s">
        <v>711</v>
      </c>
      <c r="C344" s="24">
        <v>25000</v>
      </c>
      <c r="D344" s="24">
        <v>25000</v>
      </c>
    </row>
    <row r="345" spans="1:4">
      <c r="A345" s="22" t="s">
        <v>712</v>
      </c>
      <c r="B345" s="23" t="s">
        <v>713</v>
      </c>
      <c r="C345" s="24">
        <v>15000</v>
      </c>
      <c r="D345" s="24">
        <v>15000</v>
      </c>
    </row>
    <row r="346" spans="1:4" ht="22.5">
      <c r="A346" s="22" t="s">
        <v>434</v>
      </c>
      <c r="B346" s="23" t="s">
        <v>714</v>
      </c>
      <c r="C346" s="24">
        <v>30000</v>
      </c>
      <c r="D346" s="24">
        <v>0</v>
      </c>
    </row>
    <row r="347" spans="1:4" ht="22.5">
      <c r="A347" s="22" t="s">
        <v>715</v>
      </c>
      <c r="B347" s="23" t="s">
        <v>716</v>
      </c>
      <c r="C347" s="24">
        <v>30000</v>
      </c>
      <c r="D347" s="24">
        <v>30000</v>
      </c>
    </row>
    <row r="348" spans="1:4" ht="22.5">
      <c r="A348" s="22" t="s">
        <v>612</v>
      </c>
      <c r="B348" s="23" t="s">
        <v>717</v>
      </c>
      <c r="C348" s="24">
        <v>30000</v>
      </c>
      <c r="D348" s="24">
        <v>30000</v>
      </c>
    </row>
    <row r="349" spans="1:4" ht="33.75">
      <c r="A349" s="22" t="s">
        <v>634</v>
      </c>
      <c r="B349" s="23" t="s">
        <v>718</v>
      </c>
      <c r="C349" s="24">
        <v>30000</v>
      </c>
      <c r="D349" s="24">
        <v>30000</v>
      </c>
    </row>
    <row r="350" spans="1:4" ht="22.5">
      <c r="A350" s="22" t="s">
        <v>502</v>
      </c>
      <c r="B350" s="23" t="s">
        <v>719</v>
      </c>
      <c r="C350" s="24">
        <v>26000</v>
      </c>
      <c r="D350" s="24">
        <v>26000</v>
      </c>
    </row>
    <row r="351" spans="1:4" ht="21" customHeight="1">
      <c r="A351" s="97" t="s">
        <v>720</v>
      </c>
      <c r="B351" s="98"/>
      <c r="C351" s="98"/>
      <c r="D351" s="99"/>
    </row>
    <row r="352" spans="1:4" ht="22.5">
      <c r="A352" s="22" t="s">
        <v>432</v>
      </c>
      <c r="B352" s="23" t="s">
        <v>721</v>
      </c>
      <c r="C352" s="24">
        <v>12000</v>
      </c>
      <c r="D352" s="24">
        <v>12000</v>
      </c>
    </row>
    <row r="353" spans="1:4" ht="22.5">
      <c r="A353" s="22" t="s">
        <v>722</v>
      </c>
      <c r="B353" s="23" t="s">
        <v>723</v>
      </c>
      <c r="C353" s="24">
        <v>18000</v>
      </c>
      <c r="D353" s="24">
        <v>18000</v>
      </c>
    </row>
    <row r="354" spans="1:4">
      <c r="A354" s="22" t="s">
        <v>724</v>
      </c>
      <c r="B354" s="23" t="s">
        <v>725</v>
      </c>
      <c r="C354" s="24">
        <v>15000</v>
      </c>
      <c r="D354" s="24">
        <v>15000</v>
      </c>
    </row>
    <row r="355" spans="1:4" ht="22.5">
      <c r="A355" s="22" t="s">
        <v>423</v>
      </c>
      <c r="B355" s="23" t="s">
        <v>726</v>
      </c>
      <c r="C355" s="24">
        <v>37000</v>
      </c>
      <c r="D355" s="24">
        <v>37000</v>
      </c>
    </row>
    <row r="356" spans="1:4">
      <c r="A356" s="22" t="s">
        <v>727</v>
      </c>
      <c r="B356" s="23" t="s">
        <v>728</v>
      </c>
      <c r="C356" s="24">
        <v>15000</v>
      </c>
      <c r="D356" s="24">
        <v>15000</v>
      </c>
    </row>
    <row r="357" spans="1:4" ht="22.5">
      <c r="A357" s="22" t="s">
        <v>548</v>
      </c>
      <c r="B357" s="23" t="s">
        <v>729</v>
      </c>
      <c r="C357" s="24">
        <v>15000</v>
      </c>
      <c r="D357" s="24">
        <v>15000</v>
      </c>
    </row>
    <row r="358" spans="1:4" ht="22.5">
      <c r="A358" s="22" t="s">
        <v>427</v>
      </c>
      <c r="B358" s="23" t="s">
        <v>730</v>
      </c>
      <c r="C358" s="24">
        <v>25000</v>
      </c>
      <c r="D358" s="24">
        <v>25000</v>
      </c>
    </row>
    <row r="359" spans="1:4" ht="22.5">
      <c r="A359" s="22" t="s">
        <v>429</v>
      </c>
      <c r="B359" s="23" t="s">
        <v>731</v>
      </c>
      <c r="C359" s="24">
        <v>50000</v>
      </c>
      <c r="D359" s="24">
        <v>50000</v>
      </c>
    </row>
    <row r="360" spans="1:4" ht="22.5">
      <c r="A360" s="22" t="s">
        <v>732</v>
      </c>
      <c r="B360" s="23" t="s">
        <v>733</v>
      </c>
      <c r="C360" s="24">
        <v>15000</v>
      </c>
      <c r="D360" s="24">
        <v>15000</v>
      </c>
    </row>
    <row r="361" spans="1:4">
      <c r="A361" s="22" t="s">
        <v>438</v>
      </c>
      <c r="B361" s="23" t="s">
        <v>734</v>
      </c>
      <c r="C361" s="24">
        <v>20000</v>
      </c>
      <c r="D361" s="24">
        <v>20000</v>
      </c>
    </row>
    <row r="362" spans="1:4" ht="22.5">
      <c r="A362" s="22" t="s">
        <v>735</v>
      </c>
      <c r="B362" s="23" t="s">
        <v>736</v>
      </c>
      <c r="C362" s="24">
        <v>18000</v>
      </c>
      <c r="D362" s="24">
        <v>18000</v>
      </c>
    </row>
    <row r="363" spans="1:4" ht="22.5">
      <c r="A363" s="22" t="s">
        <v>737</v>
      </c>
      <c r="B363" s="23" t="s">
        <v>738</v>
      </c>
      <c r="C363" s="24">
        <v>10000</v>
      </c>
      <c r="D363" s="24">
        <v>10000</v>
      </c>
    </row>
    <row r="364" spans="1:4" ht="22.5">
      <c r="A364" s="22" t="s">
        <v>739</v>
      </c>
      <c r="B364" s="23" t="s">
        <v>740</v>
      </c>
      <c r="C364" s="24">
        <v>20000</v>
      </c>
      <c r="D364" s="24">
        <v>20000</v>
      </c>
    </row>
    <row r="365" spans="1:4" ht="22.5">
      <c r="A365" s="22" t="s">
        <v>618</v>
      </c>
      <c r="B365" s="23" t="s">
        <v>741</v>
      </c>
      <c r="C365" s="24">
        <v>25000</v>
      </c>
      <c r="D365" s="24">
        <v>25000</v>
      </c>
    </row>
    <row r="366" spans="1:4">
      <c r="A366" s="22" t="s">
        <v>452</v>
      </c>
      <c r="B366" s="23" t="s">
        <v>742</v>
      </c>
      <c r="C366" s="24">
        <v>25000</v>
      </c>
      <c r="D366" s="24">
        <v>25000</v>
      </c>
    </row>
    <row r="367" spans="1:4" ht="22.5">
      <c r="A367" s="22" t="s">
        <v>459</v>
      </c>
      <c r="B367" s="23" t="s">
        <v>743</v>
      </c>
      <c r="C367" s="24">
        <v>28000</v>
      </c>
      <c r="D367" s="24">
        <v>28000</v>
      </c>
    </row>
    <row r="368" spans="1:4">
      <c r="A368" s="22" t="s">
        <v>572</v>
      </c>
      <c r="B368" s="23" t="s">
        <v>744</v>
      </c>
      <c r="C368" s="24">
        <v>30000</v>
      </c>
      <c r="D368" s="24">
        <v>30000</v>
      </c>
    </row>
    <row r="369" spans="1:4" ht="22.5">
      <c r="A369" s="22" t="s">
        <v>745</v>
      </c>
      <c r="B369" s="23" t="s">
        <v>746</v>
      </c>
      <c r="C369" s="24">
        <v>22000</v>
      </c>
      <c r="D369" s="24">
        <v>22000</v>
      </c>
    </row>
    <row r="370" spans="1:4">
      <c r="A370" s="22" t="s">
        <v>462</v>
      </c>
      <c r="B370" s="23" t="s">
        <v>747</v>
      </c>
      <c r="C370" s="24">
        <v>25000</v>
      </c>
      <c r="D370" s="24">
        <v>25000</v>
      </c>
    </row>
    <row r="371" spans="1:4">
      <c r="A371" s="22" t="s">
        <v>568</v>
      </c>
      <c r="B371" s="23" t="s">
        <v>748</v>
      </c>
      <c r="C371" s="24">
        <v>15000</v>
      </c>
      <c r="D371" s="24">
        <v>15000</v>
      </c>
    </row>
    <row r="372" spans="1:4" ht="22.5">
      <c r="A372" s="22" t="s">
        <v>749</v>
      </c>
      <c r="B372" s="23" t="s">
        <v>750</v>
      </c>
      <c r="C372" s="24">
        <v>22000</v>
      </c>
      <c r="D372" s="24">
        <v>22000</v>
      </c>
    </row>
    <row r="373" spans="1:4">
      <c r="A373" s="22" t="s">
        <v>468</v>
      </c>
      <c r="B373" s="23" t="s">
        <v>751</v>
      </c>
      <c r="C373" s="24">
        <v>20000</v>
      </c>
      <c r="D373" s="24">
        <v>20000</v>
      </c>
    </row>
    <row r="374" spans="1:4">
      <c r="A374" s="22" t="s">
        <v>752</v>
      </c>
      <c r="B374" s="23" t="s">
        <v>753</v>
      </c>
      <c r="C374" s="24">
        <v>14000</v>
      </c>
      <c r="D374" s="24">
        <v>14000</v>
      </c>
    </row>
    <row r="375" spans="1:4">
      <c r="A375" s="22" t="s">
        <v>425</v>
      </c>
      <c r="B375" s="23" t="s">
        <v>754</v>
      </c>
      <c r="C375" s="24">
        <v>20000</v>
      </c>
      <c r="D375" s="24">
        <v>20000</v>
      </c>
    </row>
    <row r="376" spans="1:4">
      <c r="A376" s="22" t="s">
        <v>755</v>
      </c>
      <c r="B376" s="23" t="s">
        <v>756</v>
      </c>
      <c r="C376" s="24">
        <v>24000</v>
      </c>
      <c r="D376" s="24">
        <v>24000</v>
      </c>
    </row>
    <row r="377" spans="1:4" ht="22.5">
      <c r="A377" s="22" t="s">
        <v>528</v>
      </c>
      <c r="B377" s="23" t="s">
        <v>757</v>
      </c>
      <c r="C377" s="24">
        <v>10000</v>
      </c>
      <c r="D377" s="24">
        <v>10000</v>
      </c>
    </row>
    <row r="378" spans="1:4">
      <c r="A378" s="22" t="s">
        <v>1806</v>
      </c>
      <c r="B378" s="23" t="s">
        <v>758</v>
      </c>
      <c r="C378" s="24">
        <v>20000</v>
      </c>
      <c r="D378" s="24">
        <v>20000</v>
      </c>
    </row>
    <row r="379" spans="1:4">
      <c r="A379" s="22" t="s">
        <v>488</v>
      </c>
      <c r="B379" s="23" t="s">
        <v>759</v>
      </c>
      <c r="C379" s="24">
        <v>18000</v>
      </c>
      <c r="D379" s="24">
        <v>18000</v>
      </c>
    </row>
    <row r="380" spans="1:4" ht="15.75" customHeight="1">
      <c r="A380" s="22" t="s">
        <v>1832</v>
      </c>
      <c r="B380" s="23" t="s">
        <v>760</v>
      </c>
      <c r="C380" s="24">
        <v>30000</v>
      </c>
      <c r="D380" s="24">
        <v>30000</v>
      </c>
    </row>
    <row r="381" spans="1:4" ht="22.5">
      <c r="A381" s="22" t="s">
        <v>440</v>
      </c>
      <c r="B381" s="23" t="s">
        <v>761</v>
      </c>
      <c r="C381" s="24">
        <v>16000</v>
      </c>
      <c r="D381" s="24">
        <v>16000</v>
      </c>
    </row>
    <row r="382" spans="1:4">
      <c r="A382" s="22" t="s">
        <v>1822</v>
      </c>
      <c r="B382" s="23" t="s">
        <v>762</v>
      </c>
      <c r="C382" s="24">
        <v>15000</v>
      </c>
      <c r="D382" s="24">
        <v>15000</v>
      </c>
    </row>
    <row r="383" spans="1:4">
      <c r="A383" s="22" t="s">
        <v>492</v>
      </c>
      <c r="B383" s="23" t="s">
        <v>1823</v>
      </c>
      <c r="C383" s="24">
        <v>30000</v>
      </c>
      <c r="D383" s="24">
        <v>30000</v>
      </c>
    </row>
    <row r="384" spans="1:4">
      <c r="A384" s="22" t="s">
        <v>512</v>
      </c>
      <c r="B384" s="23" t="s">
        <v>763</v>
      </c>
      <c r="C384" s="24">
        <v>19000</v>
      </c>
      <c r="D384" s="24">
        <v>19000</v>
      </c>
    </row>
    <row r="385" spans="1:4">
      <c r="A385" s="22" t="s">
        <v>476</v>
      </c>
      <c r="B385" s="23" t="s">
        <v>764</v>
      </c>
      <c r="C385" s="24">
        <v>25000</v>
      </c>
      <c r="D385" s="24">
        <v>25000</v>
      </c>
    </row>
    <row r="386" spans="1:4" ht="22.5">
      <c r="A386" s="22" t="s">
        <v>466</v>
      </c>
      <c r="B386" s="23" t="s">
        <v>765</v>
      </c>
      <c r="C386" s="24">
        <v>20000</v>
      </c>
      <c r="D386" s="24">
        <v>20000</v>
      </c>
    </row>
    <row r="387" spans="1:4">
      <c r="A387" s="22" t="s">
        <v>1817</v>
      </c>
      <c r="B387" s="23" t="s">
        <v>766</v>
      </c>
      <c r="C387" s="24">
        <v>30000</v>
      </c>
      <c r="D387" s="24">
        <v>30000</v>
      </c>
    </row>
    <row r="388" spans="1:4">
      <c r="A388" s="22" t="s">
        <v>500</v>
      </c>
      <c r="B388" s="23" t="s">
        <v>767</v>
      </c>
      <c r="C388" s="24">
        <v>19000</v>
      </c>
      <c r="D388" s="24">
        <v>19000</v>
      </c>
    </row>
    <row r="389" spans="1:4" ht="22.5">
      <c r="A389" s="22" t="s">
        <v>768</v>
      </c>
      <c r="B389" s="23" t="s">
        <v>769</v>
      </c>
      <c r="C389" s="24">
        <v>10000</v>
      </c>
      <c r="D389" s="24">
        <v>10000</v>
      </c>
    </row>
    <row r="390" spans="1:4">
      <c r="A390" s="22" t="s">
        <v>1807</v>
      </c>
      <c r="B390" s="23" t="s">
        <v>770</v>
      </c>
      <c r="C390" s="24">
        <v>29000</v>
      </c>
      <c r="D390" s="24">
        <v>29000</v>
      </c>
    </row>
    <row r="391" spans="1:4">
      <c r="A391" s="22" t="s">
        <v>1831</v>
      </c>
      <c r="B391" s="23" t="s">
        <v>771</v>
      </c>
      <c r="C391" s="24">
        <v>40000</v>
      </c>
      <c r="D391" s="24">
        <v>40000</v>
      </c>
    </row>
    <row r="392" spans="1:4">
      <c r="A392" s="22" t="s">
        <v>515</v>
      </c>
      <c r="B392" s="23" t="s">
        <v>747</v>
      </c>
      <c r="C392" s="24">
        <v>30000</v>
      </c>
      <c r="D392" s="24">
        <v>30000</v>
      </c>
    </row>
    <row r="393" spans="1:4">
      <c r="A393" s="22" t="s">
        <v>772</v>
      </c>
      <c r="B393" s="23" t="s">
        <v>1830</v>
      </c>
      <c r="C393" s="24">
        <v>22000</v>
      </c>
      <c r="D393" s="24">
        <v>22000</v>
      </c>
    </row>
    <row r="394" spans="1:4">
      <c r="A394" s="22" t="s">
        <v>504</v>
      </c>
      <c r="B394" s="23" t="s">
        <v>1829</v>
      </c>
      <c r="C394" s="24">
        <v>25000</v>
      </c>
      <c r="D394" s="24">
        <v>25000</v>
      </c>
    </row>
    <row r="395" spans="1:4" ht="16.5" customHeight="1">
      <c r="A395" s="22" t="s">
        <v>606</v>
      </c>
      <c r="B395" s="23" t="s">
        <v>1828</v>
      </c>
      <c r="C395" s="24">
        <v>17000</v>
      </c>
      <c r="D395" s="24">
        <v>17000</v>
      </c>
    </row>
    <row r="396" spans="1:4">
      <c r="A396" s="22" t="s">
        <v>773</v>
      </c>
      <c r="B396" s="23" t="s">
        <v>774</v>
      </c>
      <c r="C396" s="24">
        <v>16000</v>
      </c>
      <c r="D396" s="24">
        <v>16000</v>
      </c>
    </row>
    <row r="397" spans="1:4" ht="15.75" customHeight="1">
      <c r="A397" s="100" t="s">
        <v>775</v>
      </c>
      <c r="B397" s="101"/>
      <c r="C397" s="101"/>
      <c r="D397" s="102"/>
    </row>
    <row r="398" spans="1:4" ht="15.75" customHeight="1">
      <c r="A398" s="22" t="s">
        <v>1824</v>
      </c>
      <c r="B398" s="23" t="s">
        <v>776</v>
      </c>
      <c r="C398" s="24">
        <v>45000</v>
      </c>
      <c r="D398" s="24">
        <v>45000</v>
      </c>
    </row>
    <row r="399" spans="1:4">
      <c r="A399" s="22" t="s">
        <v>696</v>
      </c>
      <c r="B399" s="23" t="s">
        <v>777</v>
      </c>
      <c r="C399" s="24">
        <v>40000</v>
      </c>
      <c r="D399" s="24">
        <v>40000</v>
      </c>
    </row>
    <row r="400" spans="1:4" ht="22.5">
      <c r="A400" s="22" t="s">
        <v>621</v>
      </c>
      <c r="B400" s="23" t="s">
        <v>778</v>
      </c>
      <c r="C400" s="24">
        <v>20000</v>
      </c>
      <c r="D400" s="24">
        <v>20000</v>
      </c>
    </row>
    <row r="401" spans="1:4">
      <c r="A401" s="22" t="s">
        <v>1825</v>
      </c>
      <c r="B401" s="23" t="s">
        <v>779</v>
      </c>
      <c r="C401" s="24">
        <v>10000</v>
      </c>
      <c r="D401" s="24">
        <v>10000</v>
      </c>
    </row>
    <row r="402" spans="1:4">
      <c r="A402" s="22" t="s">
        <v>1826</v>
      </c>
      <c r="B402" s="23" t="s">
        <v>780</v>
      </c>
      <c r="C402" s="24">
        <v>25000</v>
      </c>
      <c r="D402" s="24">
        <v>25000</v>
      </c>
    </row>
    <row r="403" spans="1:4">
      <c r="A403" s="22" t="s">
        <v>515</v>
      </c>
      <c r="B403" s="23" t="s">
        <v>781</v>
      </c>
      <c r="C403" s="24">
        <v>18000</v>
      </c>
      <c r="D403" s="24">
        <v>18000</v>
      </c>
    </row>
    <row r="404" spans="1:4" ht="22.5">
      <c r="A404" s="22" t="s">
        <v>434</v>
      </c>
      <c r="B404" s="23" t="s">
        <v>782</v>
      </c>
      <c r="C404" s="24">
        <v>50000</v>
      </c>
      <c r="D404" s="24">
        <v>50000</v>
      </c>
    </row>
    <row r="405" spans="1:4">
      <c r="A405" s="22" t="s">
        <v>1827</v>
      </c>
      <c r="B405" s="23" t="s">
        <v>783</v>
      </c>
      <c r="C405" s="24">
        <v>14000</v>
      </c>
      <c r="D405" s="24">
        <v>14000</v>
      </c>
    </row>
    <row r="406" spans="1:4">
      <c r="A406" s="22" t="s">
        <v>606</v>
      </c>
      <c r="B406" s="23" t="s">
        <v>784</v>
      </c>
      <c r="C406" s="24">
        <v>30000</v>
      </c>
      <c r="D406" s="24">
        <v>30000</v>
      </c>
    </row>
  </sheetData>
  <mergeCells count="12">
    <mergeCell ref="A3:D3"/>
    <mergeCell ref="A68:D68"/>
    <mergeCell ref="A109:D109"/>
    <mergeCell ref="A127:D127"/>
    <mergeCell ref="A136:D136"/>
    <mergeCell ref="A351:D351"/>
    <mergeCell ref="A397:D397"/>
    <mergeCell ref="A142:D142"/>
    <mergeCell ref="A210:D210"/>
    <mergeCell ref="A259:D259"/>
    <mergeCell ref="A281:D281"/>
    <mergeCell ref="A324:D324"/>
  </mergeCells>
  <printOptions horizontalCentered="1"/>
  <pageMargins left="0.9055118110236221" right="0.51181102362204722" top="0.59055118110236227" bottom="0.59055118110236227" header="0.31496062992125984" footer="0.31496062992125984"/>
  <pageSetup paperSize="9" firstPageNumber="4" orientation="portrait" useFirstPageNumber="1" horizontalDpi="300" verticalDpi="300" r:id="rId1"/>
  <headerFooter>
    <oddFooter>&amp;C&amp;P&amp;RTab. č. 20 Granty volnočas.a.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57"/>
  <sheetViews>
    <sheetView workbookViewId="0">
      <selection activeCell="C7" sqref="C7"/>
    </sheetView>
  </sheetViews>
  <sheetFormatPr defaultRowHeight="15"/>
  <cols>
    <col min="1" max="1" width="24.42578125" customWidth="1"/>
    <col min="2" max="2" width="39.5703125" customWidth="1"/>
    <col min="3" max="4" width="11.42578125" customWidth="1"/>
    <col min="5" max="5" width="13.140625" customWidth="1"/>
  </cols>
  <sheetData>
    <row r="1" spans="1:4" ht="45">
      <c r="A1" s="87" t="s">
        <v>1</v>
      </c>
      <c r="B1" s="87" t="s">
        <v>23</v>
      </c>
      <c r="C1" s="88" t="s">
        <v>168</v>
      </c>
      <c r="D1" s="88" t="s">
        <v>169</v>
      </c>
    </row>
    <row r="2" spans="1:4">
      <c r="A2" s="2" t="s">
        <v>18</v>
      </c>
      <c r="B2" s="1"/>
      <c r="C2" s="27">
        <f>SUM(C3:C57)</f>
        <v>2800000</v>
      </c>
      <c r="D2" s="27">
        <f>SUM(D3:D57)</f>
        <v>2800000</v>
      </c>
    </row>
    <row r="3" spans="1:4" ht="15" customHeight="1">
      <c r="A3" s="138" t="s">
        <v>871</v>
      </c>
      <c r="B3" s="139"/>
      <c r="C3" s="139"/>
      <c r="D3" s="140"/>
    </row>
    <row r="4" spans="1:4" ht="25.5">
      <c r="A4" s="28" t="s">
        <v>785</v>
      </c>
      <c r="B4" s="28" t="s">
        <v>786</v>
      </c>
      <c r="C4" s="29">
        <v>79000</v>
      </c>
      <c r="D4" s="29">
        <v>79000</v>
      </c>
    </row>
    <row r="5" spans="1:4" ht="25.5">
      <c r="A5" s="28" t="s">
        <v>423</v>
      </c>
      <c r="B5" s="28" t="s">
        <v>787</v>
      </c>
      <c r="C5" s="29">
        <v>49000</v>
      </c>
      <c r="D5" s="29">
        <v>49000</v>
      </c>
    </row>
    <row r="6" spans="1:4">
      <c r="A6" s="28" t="s">
        <v>788</v>
      </c>
      <c r="B6" s="28" t="s">
        <v>789</v>
      </c>
      <c r="C6" s="29">
        <v>405000</v>
      </c>
      <c r="D6" s="29">
        <v>405000</v>
      </c>
    </row>
    <row r="7" spans="1:4" ht="25.5">
      <c r="A7" s="28" t="s">
        <v>790</v>
      </c>
      <c r="B7" s="28" t="s">
        <v>791</v>
      </c>
      <c r="C7" s="29">
        <v>40000</v>
      </c>
      <c r="D7" s="29">
        <v>40000</v>
      </c>
    </row>
    <row r="8" spans="1:4" ht="25.5">
      <c r="A8" s="28" t="s">
        <v>792</v>
      </c>
      <c r="B8" s="28" t="s">
        <v>793</v>
      </c>
      <c r="C8" s="29">
        <v>190000</v>
      </c>
      <c r="D8" s="29">
        <v>190000</v>
      </c>
    </row>
    <row r="9" spans="1:4">
      <c r="A9" s="28" t="s">
        <v>794</v>
      </c>
      <c r="B9" s="28" t="s">
        <v>795</v>
      </c>
      <c r="C9" s="29">
        <v>180000</v>
      </c>
      <c r="D9" s="29">
        <v>180000</v>
      </c>
    </row>
    <row r="10" spans="1:4" ht="25.5">
      <c r="A10" s="28" t="s">
        <v>796</v>
      </c>
      <c r="B10" s="28" t="s">
        <v>797</v>
      </c>
      <c r="C10" s="29">
        <v>160000</v>
      </c>
      <c r="D10" s="29">
        <v>160000</v>
      </c>
    </row>
    <row r="11" spans="1:4" ht="15.75" customHeight="1">
      <c r="A11" s="28" t="s">
        <v>798</v>
      </c>
      <c r="B11" s="28" t="s">
        <v>799</v>
      </c>
      <c r="C11" s="29">
        <v>67000</v>
      </c>
      <c r="D11" s="29">
        <v>67000</v>
      </c>
    </row>
    <row r="12" spans="1:4" ht="25.5">
      <c r="A12" s="28" t="s">
        <v>800</v>
      </c>
      <c r="B12" s="28" t="s">
        <v>801</v>
      </c>
      <c r="C12" s="29">
        <v>50000</v>
      </c>
      <c r="D12" s="29">
        <v>50000</v>
      </c>
    </row>
    <row r="13" spans="1:4" ht="25.5">
      <c r="A13" s="28" t="s">
        <v>519</v>
      </c>
      <c r="B13" s="28" t="s">
        <v>802</v>
      </c>
      <c r="C13" s="29">
        <v>45000</v>
      </c>
      <c r="D13" s="29">
        <v>45000</v>
      </c>
    </row>
    <row r="14" spans="1:4" ht="25.5">
      <c r="A14" s="28" t="s">
        <v>803</v>
      </c>
      <c r="B14" s="28" t="s">
        <v>804</v>
      </c>
      <c r="C14" s="29">
        <v>235000</v>
      </c>
      <c r="D14" s="29">
        <v>235000</v>
      </c>
    </row>
    <row r="15" spans="1:4" ht="15" customHeight="1">
      <c r="A15" s="141" t="s">
        <v>872</v>
      </c>
      <c r="B15" s="142"/>
      <c r="C15" s="142"/>
      <c r="D15" s="143"/>
    </row>
    <row r="16" spans="1:4" ht="15" customHeight="1">
      <c r="A16" s="28" t="s">
        <v>805</v>
      </c>
      <c r="B16" s="28" t="s">
        <v>806</v>
      </c>
      <c r="C16" s="30">
        <v>21000</v>
      </c>
      <c r="D16" s="31">
        <v>21000</v>
      </c>
    </row>
    <row r="17" spans="1:4" ht="25.5">
      <c r="A17" s="28" t="s">
        <v>807</v>
      </c>
      <c r="B17" s="28" t="s">
        <v>808</v>
      </c>
      <c r="C17" s="30">
        <v>31000</v>
      </c>
      <c r="D17" s="31">
        <v>31000</v>
      </c>
    </row>
    <row r="18" spans="1:4" ht="25.5">
      <c r="A18" s="28" t="s">
        <v>803</v>
      </c>
      <c r="B18" s="28" t="s">
        <v>809</v>
      </c>
      <c r="C18" s="30">
        <v>18000</v>
      </c>
      <c r="D18" s="31">
        <v>18000</v>
      </c>
    </row>
    <row r="19" spans="1:4" ht="25.5">
      <c r="A19" s="28" t="s">
        <v>810</v>
      </c>
      <c r="B19" s="28" t="s">
        <v>811</v>
      </c>
      <c r="C19" s="30">
        <v>35000</v>
      </c>
      <c r="D19" s="31">
        <v>35000</v>
      </c>
    </row>
    <row r="20" spans="1:4" ht="15" customHeight="1">
      <c r="A20" s="136" t="s">
        <v>78</v>
      </c>
      <c r="B20" s="144" t="s">
        <v>812</v>
      </c>
      <c r="C20" s="30">
        <v>4000</v>
      </c>
      <c r="D20" s="31">
        <v>4000</v>
      </c>
    </row>
    <row r="21" spans="1:4" ht="15" customHeight="1">
      <c r="A21" s="137"/>
      <c r="B21" s="145"/>
      <c r="C21" s="30">
        <v>56000</v>
      </c>
      <c r="D21" s="31">
        <v>56000</v>
      </c>
    </row>
    <row r="22" spans="1:4">
      <c r="A22" s="28" t="s">
        <v>813</v>
      </c>
      <c r="B22" s="28" t="s">
        <v>814</v>
      </c>
      <c r="C22" s="30">
        <v>32000</v>
      </c>
      <c r="D22" s="31">
        <v>32000</v>
      </c>
    </row>
    <row r="23" spans="1:4" ht="15" customHeight="1">
      <c r="A23" s="136" t="s">
        <v>815</v>
      </c>
      <c r="B23" s="144" t="s">
        <v>816</v>
      </c>
      <c r="C23" s="30">
        <v>19000</v>
      </c>
      <c r="D23" s="31">
        <v>19000</v>
      </c>
    </row>
    <row r="24" spans="1:4" ht="15" customHeight="1">
      <c r="A24" s="137"/>
      <c r="B24" s="145"/>
      <c r="C24" s="30">
        <v>38000</v>
      </c>
      <c r="D24" s="31">
        <v>38000</v>
      </c>
    </row>
    <row r="25" spans="1:4" ht="25.5">
      <c r="A25" s="28" t="s">
        <v>817</v>
      </c>
      <c r="B25" s="28" t="s">
        <v>818</v>
      </c>
      <c r="C25" s="30">
        <v>15000</v>
      </c>
      <c r="D25" s="31">
        <v>15000</v>
      </c>
    </row>
    <row r="26" spans="1:4" ht="25.5">
      <c r="A26" s="28" t="s">
        <v>819</v>
      </c>
      <c r="B26" s="28" t="s">
        <v>820</v>
      </c>
      <c r="C26" s="30">
        <v>42000</v>
      </c>
      <c r="D26" s="31">
        <v>42000</v>
      </c>
    </row>
    <row r="27" spans="1:4" ht="15" customHeight="1">
      <c r="A27" s="136" t="s">
        <v>821</v>
      </c>
      <c r="B27" s="136" t="s">
        <v>822</v>
      </c>
      <c r="C27" s="30">
        <v>10000</v>
      </c>
      <c r="D27" s="31">
        <v>10000</v>
      </c>
    </row>
    <row r="28" spans="1:4" ht="15" customHeight="1">
      <c r="A28" s="137"/>
      <c r="B28" s="137"/>
      <c r="C28" s="30">
        <v>50000</v>
      </c>
      <c r="D28" s="31">
        <v>50000</v>
      </c>
    </row>
    <row r="29" spans="1:4">
      <c r="A29" s="28" t="s">
        <v>823</v>
      </c>
      <c r="B29" s="28" t="s">
        <v>824</v>
      </c>
      <c r="C29" s="30">
        <v>41000</v>
      </c>
      <c r="D29" s="31">
        <v>41000</v>
      </c>
    </row>
    <row r="30" spans="1:4" ht="25.5">
      <c r="A30" s="28" t="s">
        <v>825</v>
      </c>
      <c r="B30" s="28" t="s">
        <v>826</v>
      </c>
      <c r="C30" s="30">
        <v>30000</v>
      </c>
      <c r="D30" s="31">
        <v>30000</v>
      </c>
    </row>
    <row r="31" spans="1:4">
      <c r="A31" s="28" t="s">
        <v>827</v>
      </c>
      <c r="B31" s="28" t="s">
        <v>828</v>
      </c>
      <c r="C31" s="30">
        <v>59000</v>
      </c>
      <c r="D31" s="31">
        <v>59000</v>
      </c>
    </row>
    <row r="32" spans="1:4">
      <c r="A32" s="28" t="s">
        <v>829</v>
      </c>
      <c r="B32" s="28" t="s">
        <v>830</v>
      </c>
      <c r="C32" s="30">
        <v>17000</v>
      </c>
      <c r="D32" s="31">
        <v>17000</v>
      </c>
    </row>
    <row r="33" spans="1:4">
      <c r="A33" s="28" t="s">
        <v>831</v>
      </c>
      <c r="B33" s="28" t="s">
        <v>832</v>
      </c>
      <c r="C33" s="30">
        <v>23000</v>
      </c>
      <c r="D33" s="31">
        <v>23000</v>
      </c>
    </row>
    <row r="34" spans="1:4">
      <c r="A34" s="28" t="s">
        <v>833</v>
      </c>
      <c r="B34" s="28" t="s">
        <v>834</v>
      </c>
      <c r="C34" s="30">
        <v>17000</v>
      </c>
      <c r="D34" s="31">
        <v>17000</v>
      </c>
    </row>
    <row r="35" spans="1:4" ht="25.5">
      <c r="A35" s="28" t="s">
        <v>835</v>
      </c>
      <c r="B35" s="28" t="s">
        <v>836</v>
      </c>
      <c r="C35" s="30">
        <v>33000</v>
      </c>
      <c r="D35" s="31">
        <v>33000</v>
      </c>
    </row>
    <row r="36" spans="1:4" ht="25.5">
      <c r="A36" s="28" t="s">
        <v>837</v>
      </c>
      <c r="B36" s="28" t="s">
        <v>838</v>
      </c>
      <c r="C36" s="30">
        <v>20000</v>
      </c>
      <c r="D36" s="31">
        <v>20000</v>
      </c>
    </row>
    <row r="37" spans="1:4">
      <c r="A37" s="28" t="s">
        <v>839</v>
      </c>
      <c r="B37" s="28" t="s">
        <v>840</v>
      </c>
      <c r="C37" s="30">
        <v>36000</v>
      </c>
      <c r="D37" s="31">
        <v>36000</v>
      </c>
    </row>
    <row r="38" spans="1:4" ht="15" customHeight="1">
      <c r="A38" s="136" t="s">
        <v>841</v>
      </c>
      <c r="B38" s="136" t="s">
        <v>842</v>
      </c>
      <c r="C38" s="30">
        <v>11000</v>
      </c>
      <c r="D38" s="31">
        <v>11000</v>
      </c>
    </row>
    <row r="39" spans="1:4" ht="15" customHeight="1">
      <c r="A39" s="137"/>
      <c r="B39" s="137"/>
      <c r="C39" s="30">
        <v>31000</v>
      </c>
      <c r="D39" s="31">
        <v>31000</v>
      </c>
    </row>
    <row r="40" spans="1:4" ht="25.5">
      <c r="A40" s="28" t="s">
        <v>843</v>
      </c>
      <c r="B40" s="28" t="s">
        <v>844</v>
      </c>
      <c r="C40" s="30">
        <v>36000</v>
      </c>
      <c r="D40" s="31">
        <v>36000</v>
      </c>
    </row>
    <row r="41" spans="1:4" ht="25.5">
      <c r="A41" s="28" t="s">
        <v>845</v>
      </c>
      <c r="B41" s="28" t="s">
        <v>846</v>
      </c>
      <c r="C41" s="30">
        <v>26000</v>
      </c>
      <c r="D41" s="31">
        <v>26000</v>
      </c>
    </row>
    <row r="42" spans="1:4" ht="25.5">
      <c r="A42" s="28" t="s">
        <v>847</v>
      </c>
      <c r="B42" s="28" t="s">
        <v>848</v>
      </c>
      <c r="C42" s="30">
        <v>20000</v>
      </c>
      <c r="D42" s="31">
        <v>20000</v>
      </c>
    </row>
    <row r="43" spans="1:4" ht="15" customHeight="1">
      <c r="A43" s="133" t="s">
        <v>874</v>
      </c>
      <c r="B43" s="134"/>
      <c r="C43" s="134"/>
      <c r="D43" s="135"/>
    </row>
    <row r="44" spans="1:4">
      <c r="A44" s="28" t="s">
        <v>810</v>
      </c>
      <c r="B44" s="28" t="s">
        <v>849</v>
      </c>
      <c r="C44" s="32">
        <v>38000</v>
      </c>
      <c r="D44" s="33">
        <v>38000</v>
      </c>
    </row>
    <row r="45" spans="1:4" ht="38.25">
      <c r="A45" s="28" t="s">
        <v>50</v>
      </c>
      <c r="B45" s="28" t="s">
        <v>850</v>
      </c>
      <c r="C45" s="32">
        <v>14000</v>
      </c>
      <c r="D45" s="33">
        <v>14000</v>
      </c>
    </row>
    <row r="46" spans="1:4" ht="25.5">
      <c r="A46" s="28" t="s">
        <v>851</v>
      </c>
      <c r="B46" s="28" t="s">
        <v>852</v>
      </c>
      <c r="C46" s="32">
        <v>28000</v>
      </c>
      <c r="D46" s="33">
        <v>28000</v>
      </c>
    </row>
    <row r="47" spans="1:4" ht="25.5">
      <c r="A47" s="28" t="s">
        <v>853</v>
      </c>
      <c r="B47" s="28" t="s">
        <v>854</v>
      </c>
      <c r="C47" s="32">
        <v>50000</v>
      </c>
      <c r="D47" s="33">
        <v>50000</v>
      </c>
    </row>
    <row r="48" spans="1:4" ht="25.5">
      <c r="A48" s="28" t="s">
        <v>216</v>
      </c>
      <c r="B48" s="28" t="s">
        <v>855</v>
      </c>
      <c r="C48" s="32">
        <v>28000</v>
      </c>
      <c r="D48" s="33">
        <v>28000</v>
      </c>
    </row>
    <row r="49" spans="1:4" ht="38.25">
      <c r="A49" s="28" t="s">
        <v>788</v>
      </c>
      <c r="B49" s="28" t="s">
        <v>856</v>
      </c>
      <c r="C49" s="32">
        <v>49000</v>
      </c>
      <c r="D49" s="33">
        <v>49000</v>
      </c>
    </row>
    <row r="50" spans="1:4" ht="38.25">
      <c r="A50" s="28" t="s">
        <v>873</v>
      </c>
      <c r="B50" s="28" t="s">
        <v>857</v>
      </c>
      <c r="C50" s="32">
        <v>24000</v>
      </c>
      <c r="D50" s="33">
        <v>24000</v>
      </c>
    </row>
    <row r="51" spans="1:4">
      <c r="A51" s="28" t="s">
        <v>858</v>
      </c>
      <c r="B51" s="28" t="s">
        <v>859</v>
      </c>
      <c r="C51" s="32">
        <v>49000</v>
      </c>
      <c r="D51" s="33">
        <v>49000</v>
      </c>
    </row>
    <row r="52" spans="1:4">
      <c r="A52" s="28" t="s">
        <v>860</v>
      </c>
      <c r="B52" s="28" t="s">
        <v>861</v>
      </c>
      <c r="C52" s="32">
        <v>49000</v>
      </c>
      <c r="D52" s="33">
        <v>49000</v>
      </c>
    </row>
    <row r="53" spans="1:4" ht="25.5">
      <c r="A53" s="28" t="s">
        <v>843</v>
      </c>
      <c r="B53" s="28" t="s">
        <v>862</v>
      </c>
      <c r="C53" s="32">
        <v>26000</v>
      </c>
      <c r="D53" s="33">
        <v>26000</v>
      </c>
    </row>
    <row r="54" spans="1:4">
      <c r="A54" s="28" t="s">
        <v>863</v>
      </c>
      <c r="B54" s="28" t="s">
        <v>864</v>
      </c>
      <c r="C54" s="32">
        <v>31000</v>
      </c>
      <c r="D54" s="33">
        <v>31000</v>
      </c>
    </row>
    <row r="55" spans="1:4" ht="25.5">
      <c r="A55" s="28" t="s">
        <v>865</v>
      </c>
      <c r="B55" s="28" t="s">
        <v>866</v>
      </c>
      <c r="C55" s="32">
        <v>50000</v>
      </c>
      <c r="D55" s="33">
        <v>50000</v>
      </c>
    </row>
    <row r="56" spans="1:4" ht="25.5">
      <c r="A56" s="28" t="s">
        <v>867</v>
      </c>
      <c r="B56" s="28" t="s">
        <v>868</v>
      </c>
      <c r="C56" s="32">
        <v>43000</v>
      </c>
      <c r="D56" s="33">
        <v>43000</v>
      </c>
    </row>
    <row r="57" spans="1:4" ht="25.5">
      <c r="A57" s="28" t="s">
        <v>869</v>
      </c>
      <c r="B57" s="28" t="s">
        <v>870</v>
      </c>
      <c r="C57" s="32">
        <v>50000</v>
      </c>
      <c r="D57" s="33">
        <v>50000</v>
      </c>
    </row>
  </sheetData>
  <mergeCells count="11">
    <mergeCell ref="A43:D43"/>
    <mergeCell ref="A38:A39"/>
    <mergeCell ref="B38:B39"/>
    <mergeCell ref="A3:D3"/>
    <mergeCell ref="A15:D15"/>
    <mergeCell ref="A23:A24"/>
    <mergeCell ref="B23:B24"/>
    <mergeCell ref="A27:A28"/>
    <mergeCell ref="B27:B28"/>
    <mergeCell ref="A20:A21"/>
    <mergeCell ref="B20:B21"/>
  </mergeCells>
  <printOptions horizontalCentered="1"/>
  <pageMargins left="0.9055118110236221" right="0.51181102362204722" top="0.78740157480314965" bottom="0.78740157480314965" header="0.31496062992125984" footer="0.31496062992125984"/>
  <pageSetup paperSize="9" firstPageNumber="15" orientation="portrait" useFirstPageNumber="1" horizontalDpi="300" verticalDpi="300" r:id="rId1"/>
  <headerFooter>
    <oddFooter xml:space="preserve">&amp;C&amp;P&amp;RTab. č. 20 Granty CR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128"/>
  <sheetViews>
    <sheetView workbookViewId="0">
      <selection activeCell="F12" sqref="F12"/>
    </sheetView>
  </sheetViews>
  <sheetFormatPr defaultRowHeight="15"/>
  <cols>
    <col min="1" max="1" width="24.42578125" customWidth="1"/>
    <col min="2" max="2" width="39.5703125" customWidth="1"/>
    <col min="3" max="4" width="11.42578125" customWidth="1"/>
    <col min="5" max="5" width="13.140625" customWidth="1"/>
  </cols>
  <sheetData>
    <row r="1" spans="1:4" ht="45">
      <c r="A1" s="87" t="s">
        <v>1</v>
      </c>
      <c r="B1" s="87" t="s">
        <v>23</v>
      </c>
      <c r="C1" s="88" t="s">
        <v>168</v>
      </c>
      <c r="D1" s="88" t="s">
        <v>169</v>
      </c>
    </row>
    <row r="2" spans="1:4">
      <c r="A2" s="2" t="s">
        <v>19</v>
      </c>
      <c r="B2" s="1"/>
      <c r="C2" s="27">
        <f>SUM(C3:C128)</f>
        <v>2500000</v>
      </c>
      <c r="D2" s="27">
        <f>SUM(D3:D128)</f>
        <v>2496804</v>
      </c>
    </row>
    <row r="3" spans="1:4" ht="16.5" customHeight="1">
      <c r="A3" s="152" t="s">
        <v>1034</v>
      </c>
      <c r="B3" s="153"/>
      <c r="C3" s="153"/>
      <c r="D3" s="154"/>
    </row>
    <row r="4" spans="1:4" ht="22.5">
      <c r="A4" s="34" t="s">
        <v>875</v>
      </c>
      <c r="B4" s="34" t="s">
        <v>876</v>
      </c>
      <c r="C4" s="35">
        <v>40000</v>
      </c>
      <c r="D4" s="35">
        <v>40000</v>
      </c>
    </row>
    <row r="5" spans="1:4" ht="14.25" customHeight="1">
      <c r="A5" s="34" t="s">
        <v>371</v>
      </c>
      <c r="B5" s="34" t="s">
        <v>877</v>
      </c>
      <c r="C5" s="35">
        <v>40000</v>
      </c>
      <c r="D5" s="35">
        <v>40000</v>
      </c>
    </row>
    <row r="6" spans="1:4" ht="22.5">
      <c r="A6" s="34" t="s">
        <v>878</v>
      </c>
      <c r="B6" s="34" t="s">
        <v>879</v>
      </c>
      <c r="C6" s="35">
        <v>15000</v>
      </c>
      <c r="D6" s="35">
        <v>15000</v>
      </c>
    </row>
    <row r="7" spans="1:4" ht="22.5">
      <c r="A7" s="34" t="s">
        <v>880</v>
      </c>
      <c r="B7" s="34" t="s">
        <v>881</v>
      </c>
      <c r="C7" s="35">
        <v>12000</v>
      </c>
      <c r="D7" s="35">
        <v>12000</v>
      </c>
    </row>
    <row r="8" spans="1:4" ht="22.5">
      <c r="A8" s="34" t="s">
        <v>1089</v>
      </c>
      <c r="B8" s="34" t="s">
        <v>882</v>
      </c>
      <c r="C8" s="35">
        <v>22000</v>
      </c>
      <c r="D8" s="35">
        <v>22000</v>
      </c>
    </row>
    <row r="9" spans="1:4" ht="22.5">
      <c r="A9" s="34" t="s">
        <v>883</v>
      </c>
      <c r="B9" s="34" t="s">
        <v>884</v>
      </c>
      <c r="C9" s="35">
        <v>14000</v>
      </c>
      <c r="D9" s="35">
        <v>14000</v>
      </c>
    </row>
    <row r="10" spans="1:4" ht="22.5">
      <c r="A10" s="34" t="s">
        <v>885</v>
      </c>
      <c r="B10" s="34" t="s">
        <v>886</v>
      </c>
      <c r="C10" s="35">
        <v>35000</v>
      </c>
      <c r="D10" s="35">
        <v>35000</v>
      </c>
    </row>
    <row r="11" spans="1:4" ht="22.5">
      <c r="A11" s="34" t="s">
        <v>1084</v>
      </c>
      <c r="B11" s="34" t="s">
        <v>887</v>
      </c>
      <c r="C11" s="35">
        <v>35000</v>
      </c>
      <c r="D11" s="35">
        <v>35000</v>
      </c>
    </row>
    <row r="12" spans="1:4" ht="22.5">
      <c r="A12" s="34" t="s">
        <v>1079</v>
      </c>
      <c r="B12" s="34" t="s">
        <v>888</v>
      </c>
      <c r="C12" s="35">
        <v>28000</v>
      </c>
      <c r="D12" s="35">
        <v>28000</v>
      </c>
    </row>
    <row r="13" spans="1:4" ht="15.75" customHeight="1">
      <c r="A13" s="34" t="s">
        <v>889</v>
      </c>
      <c r="B13" s="34" t="s">
        <v>890</v>
      </c>
      <c r="C13" s="35">
        <v>25000</v>
      </c>
      <c r="D13" s="35">
        <v>25000</v>
      </c>
    </row>
    <row r="14" spans="1:4">
      <c r="A14" s="34" t="s">
        <v>891</v>
      </c>
      <c r="B14" s="34" t="s">
        <v>892</v>
      </c>
      <c r="C14" s="35">
        <v>10000</v>
      </c>
      <c r="D14" s="35">
        <v>6804</v>
      </c>
    </row>
    <row r="15" spans="1:4" ht="22.5">
      <c r="A15" s="34" t="s">
        <v>368</v>
      </c>
      <c r="B15" s="34" t="s">
        <v>893</v>
      </c>
      <c r="C15" s="35">
        <v>10000</v>
      </c>
      <c r="D15" s="35">
        <v>10000</v>
      </c>
    </row>
    <row r="16" spans="1:4">
      <c r="A16" s="34" t="s">
        <v>1088</v>
      </c>
      <c r="B16" s="34" t="s">
        <v>894</v>
      </c>
      <c r="C16" s="35">
        <v>23000</v>
      </c>
      <c r="D16" s="35">
        <v>23000</v>
      </c>
    </row>
    <row r="17" spans="1:4" ht="16.5" customHeight="1">
      <c r="A17" s="34" t="s">
        <v>1087</v>
      </c>
      <c r="B17" s="34" t="s">
        <v>895</v>
      </c>
      <c r="C17" s="35">
        <v>10000</v>
      </c>
      <c r="D17" s="35">
        <v>10000</v>
      </c>
    </row>
    <row r="18" spans="1:4" ht="25.5" customHeight="1">
      <c r="A18" s="34" t="s">
        <v>896</v>
      </c>
      <c r="B18" s="34" t="s">
        <v>897</v>
      </c>
      <c r="C18" s="35">
        <v>33000</v>
      </c>
      <c r="D18" s="35">
        <v>33000</v>
      </c>
    </row>
    <row r="19" spans="1:4" ht="22.5">
      <c r="A19" s="34" t="s">
        <v>898</v>
      </c>
      <c r="B19" s="34" t="s">
        <v>899</v>
      </c>
      <c r="C19" s="35">
        <v>15000</v>
      </c>
      <c r="D19" s="35">
        <v>15000</v>
      </c>
    </row>
    <row r="20" spans="1:4" ht="26.25" customHeight="1">
      <c r="A20" s="34" t="s">
        <v>900</v>
      </c>
      <c r="B20" s="34" t="s">
        <v>901</v>
      </c>
      <c r="C20" s="35">
        <v>16000</v>
      </c>
      <c r="D20" s="35">
        <v>16000</v>
      </c>
    </row>
    <row r="21" spans="1:4" ht="23.25" customHeight="1">
      <c r="A21" s="34" t="s">
        <v>1086</v>
      </c>
      <c r="B21" s="34" t="s">
        <v>902</v>
      </c>
      <c r="C21" s="35">
        <v>10000</v>
      </c>
      <c r="D21" s="35">
        <v>10000</v>
      </c>
    </row>
    <row r="22" spans="1:4">
      <c r="A22" s="34" t="s">
        <v>1065</v>
      </c>
      <c r="B22" s="34" t="s">
        <v>903</v>
      </c>
      <c r="C22" s="35">
        <v>25000</v>
      </c>
      <c r="D22" s="35">
        <v>25000</v>
      </c>
    </row>
    <row r="23" spans="1:4" ht="16.5" customHeight="1">
      <c r="A23" s="155" t="s">
        <v>1035</v>
      </c>
      <c r="B23" s="156"/>
      <c r="C23" s="156"/>
      <c r="D23" s="157"/>
    </row>
    <row r="24" spans="1:4" ht="22.5">
      <c r="A24" s="34" t="s">
        <v>378</v>
      </c>
      <c r="B24" s="34" t="s">
        <v>904</v>
      </c>
      <c r="C24" s="35">
        <v>30000</v>
      </c>
      <c r="D24" s="35">
        <v>30000</v>
      </c>
    </row>
    <row r="25" spans="1:4" ht="22.5">
      <c r="A25" s="34" t="s">
        <v>905</v>
      </c>
      <c r="B25" s="34" t="s">
        <v>906</v>
      </c>
      <c r="C25" s="35">
        <v>28000</v>
      </c>
      <c r="D25" s="35">
        <v>28000</v>
      </c>
    </row>
    <row r="26" spans="1:4" ht="22.5">
      <c r="A26" s="34" t="s">
        <v>1085</v>
      </c>
      <c r="B26" s="34" t="s">
        <v>907</v>
      </c>
      <c r="C26" s="35">
        <v>23000</v>
      </c>
      <c r="D26" s="35">
        <v>23000</v>
      </c>
    </row>
    <row r="27" spans="1:4" ht="22.5">
      <c r="A27" s="34" t="s">
        <v>908</v>
      </c>
      <c r="B27" s="34" t="s">
        <v>909</v>
      </c>
      <c r="C27" s="35">
        <v>24000</v>
      </c>
      <c r="D27" s="35">
        <v>24000</v>
      </c>
    </row>
    <row r="28" spans="1:4" ht="22.5">
      <c r="A28" s="34" t="s">
        <v>910</v>
      </c>
      <c r="B28" s="34" t="s">
        <v>911</v>
      </c>
      <c r="C28" s="35">
        <v>11000</v>
      </c>
      <c r="D28" s="35">
        <v>11000</v>
      </c>
    </row>
    <row r="29" spans="1:4" ht="22.5">
      <c r="A29" s="34" t="s">
        <v>1079</v>
      </c>
      <c r="B29" s="34" t="s">
        <v>912</v>
      </c>
      <c r="C29" s="35">
        <v>31000</v>
      </c>
      <c r="D29" s="35">
        <v>31000</v>
      </c>
    </row>
    <row r="30" spans="1:4" ht="22.5">
      <c r="A30" s="34" t="s">
        <v>470</v>
      </c>
      <c r="B30" s="34" t="s">
        <v>913</v>
      </c>
      <c r="C30" s="35">
        <v>30000</v>
      </c>
      <c r="D30" s="35">
        <v>30000</v>
      </c>
    </row>
    <row r="31" spans="1:4" ht="22.5">
      <c r="A31" s="34" t="s">
        <v>390</v>
      </c>
      <c r="B31" s="34" t="s">
        <v>914</v>
      </c>
      <c r="C31" s="35">
        <v>25000</v>
      </c>
      <c r="D31" s="35">
        <v>25000</v>
      </c>
    </row>
    <row r="32" spans="1:4" ht="22.5">
      <c r="A32" s="34" t="s">
        <v>1084</v>
      </c>
      <c r="B32" s="34" t="s">
        <v>915</v>
      </c>
      <c r="C32" s="35">
        <v>26000</v>
      </c>
      <c r="D32" s="35">
        <v>26000</v>
      </c>
    </row>
    <row r="33" spans="1:4" ht="22.5">
      <c r="A33" s="34" t="s">
        <v>916</v>
      </c>
      <c r="B33" s="34" t="s">
        <v>917</v>
      </c>
      <c r="C33" s="35">
        <v>16000</v>
      </c>
      <c r="D33" s="35">
        <v>16000</v>
      </c>
    </row>
    <row r="34" spans="1:4" ht="22.5">
      <c r="A34" s="34" t="s">
        <v>918</v>
      </c>
      <c r="B34" s="34" t="s">
        <v>919</v>
      </c>
      <c r="C34" s="35">
        <v>22000</v>
      </c>
      <c r="D34" s="35">
        <v>22000</v>
      </c>
    </row>
    <row r="35" spans="1:4" ht="22.5">
      <c r="A35" s="34" t="s">
        <v>1071</v>
      </c>
      <c r="B35" s="34" t="s">
        <v>920</v>
      </c>
      <c r="C35" s="35">
        <v>17000</v>
      </c>
      <c r="D35" s="35">
        <v>17000</v>
      </c>
    </row>
    <row r="36" spans="1:4" ht="22.5">
      <c r="A36" s="34" t="s">
        <v>1083</v>
      </c>
      <c r="B36" s="34" t="s">
        <v>921</v>
      </c>
      <c r="C36" s="35">
        <v>32000</v>
      </c>
      <c r="D36" s="35">
        <v>32000</v>
      </c>
    </row>
    <row r="37" spans="1:4">
      <c r="A37" s="34" t="s">
        <v>1082</v>
      </c>
      <c r="B37" s="34" t="s">
        <v>922</v>
      </c>
      <c r="C37" s="35">
        <v>35000</v>
      </c>
      <c r="D37" s="35">
        <v>35000</v>
      </c>
    </row>
    <row r="38" spans="1:4">
      <c r="A38" s="34" t="s">
        <v>923</v>
      </c>
      <c r="B38" s="34" t="s">
        <v>924</v>
      </c>
      <c r="C38" s="35">
        <v>22000</v>
      </c>
      <c r="D38" s="35">
        <v>22000</v>
      </c>
    </row>
    <row r="39" spans="1:4" ht="22.5">
      <c r="A39" s="34" t="s">
        <v>326</v>
      </c>
      <c r="B39" s="34" t="s">
        <v>925</v>
      </c>
      <c r="C39" s="35">
        <v>30000</v>
      </c>
      <c r="D39" s="35">
        <v>30000</v>
      </c>
    </row>
    <row r="40" spans="1:4" ht="22.5">
      <c r="A40" s="34" t="s">
        <v>364</v>
      </c>
      <c r="B40" s="34" t="s">
        <v>926</v>
      </c>
      <c r="C40" s="35">
        <v>30000</v>
      </c>
      <c r="D40" s="35">
        <v>30000</v>
      </c>
    </row>
    <row r="41" spans="1:4" ht="17.25" customHeight="1">
      <c r="A41" s="158" t="s">
        <v>1036</v>
      </c>
      <c r="B41" s="159"/>
      <c r="C41" s="159"/>
      <c r="D41" s="160"/>
    </row>
    <row r="42" spans="1:4" ht="22.5">
      <c r="A42" s="34" t="s">
        <v>1081</v>
      </c>
      <c r="B42" s="34" t="s">
        <v>927</v>
      </c>
      <c r="C42" s="35">
        <v>40000</v>
      </c>
      <c r="D42" s="35">
        <v>40000</v>
      </c>
    </row>
    <row r="43" spans="1:4" ht="22.5">
      <c r="A43" s="34" t="s">
        <v>875</v>
      </c>
      <c r="B43" s="34" t="s">
        <v>928</v>
      </c>
      <c r="C43" s="35">
        <v>45000</v>
      </c>
      <c r="D43" s="35">
        <v>45000</v>
      </c>
    </row>
    <row r="44" spans="1:4" ht="28.5" customHeight="1">
      <c r="A44" s="34" t="s">
        <v>494</v>
      </c>
      <c r="B44" s="34" t="s">
        <v>929</v>
      </c>
      <c r="C44" s="35">
        <v>40000</v>
      </c>
      <c r="D44" s="35">
        <v>40000</v>
      </c>
    </row>
    <row r="45" spans="1:4" ht="22.5">
      <c r="A45" s="34" t="s">
        <v>930</v>
      </c>
      <c r="B45" s="34" t="s">
        <v>931</v>
      </c>
      <c r="C45" s="35">
        <v>15000</v>
      </c>
      <c r="D45" s="35">
        <v>15000</v>
      </c>
    </row>
    <row r="46" spans="1:4" ht="22.5">
      <c r="A46" s="34" t="s">
        <v>364</v>
      </c>
      <c r="B46" s="34" t="s">
        <v>932</v>
      </c>
      <c r="C46" s="35">
        <v>35000</v>
      </c>
      <c r="D46" s="35">
        <v>35000</v>
      </c>
    </row>
    <row r="47" spans="1:4" ht="18.75" customHeight="1">
      <c r="A47" s="161" t="s">
        <v>1037</v>
      </c>
      <c r="B47" s="162"/>
      <c r="C47" s="162"/>
      <c r="D47" s="163"/>
    </row>
    <row r="48" spans="1:4">
      <c r="A48" s="34" t="s">
        <v>1080</v>
      </c>
      <c r="B48" s="34" t="s">
        <v>933</v>
      </c>
      <c r="C48" s="35">
        <v>15000</v>
      </c>
      <c r="D48" s="35">
        <v>15000</v>
      </c>
    </row>
    <row r="49" spans="1:4" ht="22.5">
      <c r="A49" s="34" t="s">
        <v>878</v>
      </c>
      <c r="B49" s="34" t="s">
        <v>934</v>
      </c>
      <c r="C49" s="35">
        <v>20000</v>
      </c>
      <c r="D49" s="35">
        <v>20000</v>
      </c>
    </row>
    <row r="50" spans="1:4" ht="22.5">
      <c r="A50" s="34" t="s">
        <v>935</v>
      </c>
      <c r="B50" s="34" t="s">
        <v>936</v>
      </c>
      <c r="C50" s="35">
        <v>15000</v>
      </c>
      <c r="D50" s="35">
        <v>15000</v>
      </c>
    </row>
    <row r="51" spans="1:4">
      <c r="A51" s="34" t="s">
        <v>937</v>
      </c>
      <c r="B51" s="34" t="s">
        <v>938</v>
      </c>
      <c r="C51" s="35">
        <v>21000</v>
      </c>
      <c r="D51" s="35">
        <v>21000</v>
      </c>
    </row>
    <row r="52" spans="1:4" ht="22.5">
      <c r="A52" s="34" t="s">
        <v>1079</v>
      </c>
      <c r="B52" s="34" t="s">
        <v>939</v>
      </c>
      <c r="C52" s="35">
        <v>34000</v>
      </c>
      <c r="D52" s="35">
        <v>34000</v>
      </c>
    </row>
    <row r="53" spans="1:4" ht="22.5">
      <c r="A53" s="34" t="s">
        <v>940</v>
      </c>
      <c r="B53" s="34" t="s">
        <v>941</v>
      </c>
      <c r="C53" s="35">
        <v>25000</v>
      </c>
      <c r="D53" s="35">
        <v>25000</v>
      </c>
    </row>
    <row r="54" spans="1:4">
      <c r="A54" s="34" t="s">
        <v>942</v>
      </c>
      <c r="B54" s="34" t="s">
        <v>943</v>
      </c>
      <c r="C54" s="35">
        <v>23000</v>
      </c>
      <c r="D54" s="35">
        <v>23000</v>
      </c>
    </row>
    <row r="55" spans="1:4">
      <c r="A55" s="34" t="s">
        <v>1078</v>
      </c>
      <c r="B55" s="34" t="s">
        <v>944</v>
      </c>
      <c r="C55" s="35">
        <v>15000</v>
      </c>
      <c r="D55" s="35">
        <v>15000</v>
      </c>
    </row>
    <row r="56" spans="1:4">
      <c r="A56" s="34" t="s">
        <v>1077</v>
      </c>
      <c r="B56" s="34" t="s">
        <v>945</v>
      </c>
      <c r="C56" s="35">
        <v>19000</v>
      </c>
      <c r="D56" s="35">
        <v>19000</v>
      </c>
    </row>
    <row r="57" spans="1:4">
      <c r="A57" s="34" t="s">
        <v>1076</v>
      </c>
      <c r="B57" s="34" t="s">
        <v>946</v>
      </c>
      <c r="C57" s="35">
        <v>15000</v>
      </c>
      <c r="D57" s="35">
        <v>15000</v>
      </c>
    </row>
    <row r="58" spans="1:4">
      <c r="A58" s="34" t="s">
        <v>1075</v>
      </c>
      <c r="B58" s="34" t="s">
        <v>947</v>
      </c>
      <c r="C58" s="35">
        <v>15000</v>
      </c>
      <c r="D58" s="35">
        <v>15000</v>
      </c>
    </row>
    <row r="59" spans="1:4">
      <c r="A59" s="34" t="s">
        <v>948</v>
      </c>
      <c r="B59" s="34" t="s">
        <v>949</v>
      </c>
      <c r="C59" s="35">
        <v>10000</v>
      </c>
      <c r="D59" s="35">
        <v>10000</v>
      </c>
    </row>
    <row r="60" spans="1:4" ht="22.5">
      <c r="A60" s="34" t="s">
        <v>950</v>
      </c>
      <c r="B60" s="34" t="s">
        <v>951</v>
      </c>
      <c r="C60" s="35">
        <v>15000</v>
      </c>
      <c r="D60" s="35">
        <v>15000</v>
      </c>
    </row>
    <row r="61" spans="1:4" ht="22.5">
      <c r="A61" s="34" t="s">
        <v>952</v>
      </c>
      <c r="B61" s="34" t="s">
        <v>953</v>
      </c>
      <c r="C61" s="35">
        <v>18000</v>
      </c>
      <c r="D61" s="35">
        <v>18000</v>
      </c>
    </row>
    <row r="62" spans="1:4">
      <c r="A62" s="34" t="s">
        <v>1074</v>
      </c>
      <c r="B62" s="34" t="s">
        <v>954</v>
      </c>
      <c r="C62" s="35">
        <v>13000</v>
      </c>
      <c r="D62" s="35">
        <v>13000</v>
      </c>
    </row>
    <row r="63" spans="1:4" ht="22.5">
      <c r="A63" s="34" t="s">
        <v>470</v>
      </c>
      <c r="B63" s="34" t="s">
        <v>955</v>
      </c>
      <c r="C63" s="35">
        <v>16000</v>
      </c>
      <c r="D63" s="35">
        <v>16000</v>
      </c>
    </row>
    <row r="64" spans="1:4" ht="33.75">
      <c r="A64" s="34" t="s">
        <v>956</v>
      </c>
      <c r="B64" s="34" t="s">
        <v>957</v>
      </c>
      <c r="C64" s="35">
        <v>16000</v>
      </c>
      <c r="D64" s="35">
        <v>16000</v>
      </c>
    </row>
    <row r="65" spans="1:4" ht="22.5">
      <c r="A65" s="34" t="s">
        <v>1073</v>
      </c>
      <c r="B65" s="34" t="s">
        <v>958</v>
      </c>
      <c r="C65" s="35">
        <v>16000</v>
      </c>
      <c r="D65" s="35">
        <v>16000</v>
      </c>
    </row>
    <row r="66" spans="1:4" ht="22.5">
      <c r="A66" s="34" t="s">
        <v>1072</v>
      </c>
      <c r="B66" s="34" t="s">
        <v>959</v>
      </c>
      <c r="C66" s="35">
        <v>23000</v>
      </c>
      <c r="D66" s="35">
        <v>23000</v>
      </c>
    </row>
    <row r="67" spans="1:4" ht="33.75">
      <c r="A67" s="34" t="s">
        <v>960</v>
      </c>
      <c r="B67" s="34" t="s">
        <v>961</v>
      </c>
      <c r="C67" s="35">
        <v>14000</v>
      </c>
      <c r="D67" s="35">
        <v>14000</v>
      </c>
    </row>
    <row r="68" spans="1:4">
      <c r="A68" s="34" t="s">
        <v>962</v>
      </c>
      <c r="B68" s="34" t="s">
        <v>743</v>
      </c>
      <c r="C68" s="35">
        <v>20000</v>
      </c>
      <c r="D68" s="35">
        <v>20000</v>
      </c>
    </row>
    <row r="69" spans="1:4" ht="22.5">
      <c r="A69" s="34" t="s">
        <v>1068</v>
      </c>
      <c r="B69" s="34" t="s">
        <v>963</v>
      </c>
      <c r="C69" s="35">
        <v>25000</v>
      </c>
      <c r="D69" s="35">
        <v>25000</v>
      </c>
    </row>
    <row r="70" spans="1:4">
      <c r="A70" s="34" t="s">
        <v>1069</v>
      </c>
      <c r="B70" s="34" t="s">
        <v>964</v>
      </c>
      <c r="C70" s="35">
        <v>18000</v>
      </c>
      <c r="D70" s="35">
        <v>18000</v>
      </c>
    </row>
    <row r="71" spans="1:4">
      <c r="A71" s="34" t="s">
        <v>314</v>
      </c>
      <c r="B71" s="34" t="s">
        <v>965</v>
      </c>
      <c r="C71" s="35">
        <v>31000</v>
      </c>
      <c r="D71" s="35">
        <v>31000</v>
      </c>
    </row>
    <row r="72" spans="1:4" ht="22.5">
      <c r="A72" s="34" t="s">
        <v>1070</v>
      </c>
      <c r="B72" s="34" t="s">
        <v>966</v>
      </c>
      <c r="C72" s="35">
        <v>12000</v>
      </c>
      <c r="D72" s="35">
        <v>12000</v>
      </c>
    </row>
    <row r="73" spans="1:4">
      <c r="A73" s="34" t="s">
        <v>336</v>
      </c>
      <c r="B73" s="34" t="s">
        <v>967</v>
      </c>
      <c r="C73" s="35">
        <v>32000</v>
      </c>
      <c r="D73" s="35">
        <v>32000</v>
      </c>
    </row>
    <row r="74" spans="1:4" ht="22.5">
      <c r="A74" s="34" t="s">
        <v>968</v>
      </c>
      <c r="B74" s="34" t="s">
        <v>969</v>
      </c>
      <c r="C74" s="35">
        <v>18000</v>
      </c>
      <c r="D74" s="35">
        <v>18000</v>
      </c>
    </row>
    <row r="75" spans="1:4" ht="22.5">
      <c r="A75" s="34" t="s">
        <v>970</v>
      </c>
      <c r="B75" s="34" t="s">
        <v>971</v>
      </c>
      <c r="C75" s="35">
        <v>15000</v>
      </c>
      <c r="D75" s="35">
        <v>15000</v>
      </c>
    </row>
    <row r="76" spans="1:4">
      <c r="A76" s="34" t="s">
        <v>972</v>
      </c>
      <c r="B76" s="34" t="s">
        <v>973</v>
      </c>
      <c r="C76" s="35">
        <v>15000</v>
      </c>
      <c r="D76" s="35">
        <v>15000</v>
      </c>
    </row>
    <row r="77" spans="1:4" ht="22.5">
      <c r="A77" s="34" t="s">
        <v>1071</v>
      </c>
      <c r="B77" s="34" t="s">
        <v>974</v>
      </c>
      <c r="C77" s="35">
        <v>16000</v>
      </c>
      <c r="D77" s="35">
        <v>16000</v>
      </c>
    </row>
    <row r="78" spans="1:4">
      <c r="A78" s="34" t="s">
        <v>1067</v>
      </c>
      <c r="B78" s="34" t="s">
        <v>975</v>
      </c>
      <c r="C78" s="35">
        <v>15000</v>
      </c>
      <c r="D78" s="35">
        <v>15000</v>
      </c>
    </row>
    <row r="79" spans="1:4">
      <c r="A79" s="34" t="s">
        <v>1066</v>
      </c>
      <c r="B79" s="34" t="s">
        <v>976</v>
      </c>
      <c r="C79" s="35">
        <v>19000</v>
      </c>
      <c r="D79" s="35">
        <v>19000</v>
      </c>
    </row>
    <row r="80" spans="1:4">
      <c r="A80" s="34" t="s">
        <v>1065</v>
      </c>
      <c r="B80" s="34" t="s">
        <v>977</v>
      </c>
      <c r="C80" s="35">
        <v>30000</v>
      </c>
      <c r="D80" s="35">
        <v>30000</v>
      </c>
    </row>
    <row r="81" spans="1:4" ht="22.5">
      <c r="A81" s="34" t="s">
        <v>1016</v>
      </c>
      <c r="B81" s="34" t="s">
        <v>978</v>
      </c>
      <c r="C81" s="35">
        <v>35000</v>
      </c>
      <c r="D81" s="35">
        <v>35000</v>
      </c>
    </row>
    <row r="82" spans="1:4">
      <c r="A82" s="34" t="s">
        <v>1064</v>
      </c>
      <c r="B82" s="34" t="s">
        <v>979</v>
      </c>
      <c r="C82" s="35">
        <v>35000</v>
      </c>
      <c r="D82" s="35">
        <v>35000</v>
      </c>
    </row>
    <row r="83" spans="1:4">
      <c r="A83" s="34" t="s">
        <v>1063</v>
      </c>
      <c r="B83" s="34" t="s">
        <v>980</v>
      </c>
      <c r="C83" s="35">
        <v>14000</v>
      </c>
      <c r="D83" s="35">
        <v>14000</v>
      </c>
    </row>
    <row r="84" spans="1:4">
      <c r="A84" s="34" t="s">
        <v>1062</v>
      </c>
      <c r="B84" s="34" t="s">
        <v>981</v>
      </c>
      <c r="C84" s="35">
        <v>20000</v>
      </c>
      <c r="D84" s="35">
        <v>20000</v>
      </c>
    </row>
    <row r="85" spans="1:4">
      <c r="A85" s="34" t="s">
        <v>1061</v>
      </c>
      <c r="B85" s="34" t="s">
        <v>982</v>
      </c>
      <c r="C85" s="35">
        <v>31000</v>
      </c>
      <c r="D85" s="35">
        <v>31000</v>
      </c>
    </row>
    <row r="86" spans="1:4">
      <c r="A86" s="34" t="s">
        <v>1060</v>
      </c>
      <c r="B86" s="34" t="s">
        <v>983</v>
      </c>
      <c r="C86" s="35">
        <v>16000</v>
      </c>
      <c r="D86" s="35">
        <v>16000</v>
      </c>
    </row>
    <row r="87" spans="1:4" ht="21" customHeight="1">
      <c r="A87" s="146" t="s">
        <v>1034</v>
      </c>
      <c r="B87" s="147"/>
      <c r="C87" s="147"/>
      <c r="D87" s="148"/>
    </row>
    <row r="88" spans="1:4" ht="22.5">
      <c r="A88" s="34" t="s">
        <v>984</v>
      </c>
      <c r="B88" s="34" t="s">
        <v>985</v>
      </c>
      <c r="C88" s="35">
        <v>21000</v>
      </c>
      <c r="D88" s="35">
        <v>21000</v>
      </c>
    </row>
    <row r="89" spans="1:4" ht="22.5">
      <c r="A89" s="34" t="s">
        <v>986</v>
      </c>
      <c r="B89" s="34" t="s">
        <v>987</v>
      </c>
      <c r="C89" s="35">
        <v>24000</v>
      </c>
      <c r="D89" s="35">
        <v>24000</v>
      </c>
    </row>
    <row r="90" spans="1:4" ht="22.5">
      <c r="A90" s="34" t="s">
        <v>186</v>
      </c>
      <c r="B90" s="34" t="s">
        <v>988</v>
      </c>
      <c r="C90" s="35">
        <v>15000</v>
      </c>
      <c r="D90" s="35">
        <v>15000</v>
      </c>
    </row>
    <row r="91" spans="1:4">
      <c r="A91" s="34" t="s">
        <v>989</v>
      </c>
      <c r="B91" s="34" t="s">
        <v>990</v>
      </c>
      <c r="C91" s="35">
        <v>23000</v>
      </c>
      <c r="D91" s="35">
        <v>23000</v>
      </c>
    </row>
    <row r="92" spans="1:4">
      <c r="A92" s="34" t="s">
        <v>1059</v>
      </c>
      <c r="B92" s="34" t="s">
        <v>991</v>
      </c>
      <c r="C92" s="35">
        <v>15000</v>
      </c>
      <c r="D92" s="35">
        <v>15000</v>
      </c>
    </row>
    <row r="93" spans="1:4">
      <c r="A93" s="34" t="s">
        <v>1058</v>
      </c>
      <c r="B93" s="34" t="s">
        <v>992</v>
      </c>
      <c r="C93" s="35">
        <v>15000</v>
      </c>
      <c r="D93" s="35">
        <v>15000</v>
      </c>
    </row>
    <row r="94" spans="1:4">
      <c r="A94" s="34" t="s">
        <v>1057</v>
      </c>
      <c r="B94" s="34" t="s">
        <v>993</v>
      </c>
      <c r="C94" s="35">
        <v>20000</v>
      </c>
      <c r="D94" s="35">
        <v>20000</v>
      </c>
    </row>
    <row r="95" spans="1:4">
      <c r="A95" s="34" t="s">
        <v>1056</v>
      </c>
      <c r="B95" s="34" t="s">
        <v>994</v>
      </c>
      <c r="C95" s="35">
        <v>21000</v>
      </c>
      <c r="D95" s="35">
        <v>21000</v>
      </c>
    </row>
    <row r="96" spans="1:4">
      <c r="A96" s="34" t="s">
        <v>1055</v>
      </c>
      <c r="B96" s="34" t="s">
        <v>995</v>
      </c>
      <c r="C96" s="35">
        <v>15000</v>
      </c>
      <c r="D96" s="35">
        <v>15000</v>
      </c>
    </row>
    <row r="97" spans="1:4" ht="22.5">
      <c r="A97" s="34" t="s">
        <v>986</v>
      </c>
      <c r="B97" s="34" t="s">
        <v>996</v>
      </c>
      <c r="C97" s="35">
        <v>12000</v>
      </c>
      <c r="D97" s="35">
        <v>12000</v>
      </c>
    </row>
    <row r="98" spans="1:4">
      <c r="A98" s="34" t="s">
        <v>1054</v>
      </c>
      <c r="B98" s="34" t="s">
        <v>997</v>
      </c>
      <c r="C98" s="35">
        <v>10000</v>
      </c>
      <c r="D98" s="35">
        <v>10000</v>
      </c>
    </row>
    <row r="99" spans="1:4" ht="22.5">
      <c r="A99" s="34" t="s">
        <v>998</v>
      </c>
      <c r="B99" s="34" t="s">
        <v>999</v>
      </c>
      <c r="C99" s="35">
        <v>17000</v>
      </c>
      <c r="D99" s="35">
        <v>17000</v>
      </c>
    </row>
    <row r="100" spans="1:4">
      <c r="A100" s="34" t="s">
        <v>1053</v>
      </c>
      <c r="B100" s="34" t="s">
        <v>1000</v>
      </c>
      <c r="C100" s="35">
        <v>15000</v>
      </c>
      <c r="D100" s="35">
        <v>15000</v>
      </c>
    </row>
    <row r="101" spans="1:4">
      <c r="A101" s="34" t="s">
        <v>972</v>
      </c>
      <c r="B101" s="34" t="s">
        <v>1001</v>
      </c>
      <c r="C101" s="35">
        <v>12000</v>
      </c>
      <c r="D101" s="35">
        <v>12000</v>
      </c>
    </row>
    <row r="102" spans="1:4">
      <c r="A102" s="34" t="s">
        <v>1052</v>
      </c>
      <c r="B102" s="34" t="s">
        <v>1002</v>
      </c>
      <c r="C102" s="35">
        <v>15000</v>
      </c>
      <c r="D102" s="35">
        <v>15000</v>
      </c>
    </row>
    <row r="103" spans="1:4">
      <c r="A103" s="34" t="s">
        <v>1003</v>
      </c>
      <c r="B103" s="34" t="s">
        <v>1004</v>
      </c>
      <c r="C103" s="35">
        <v>10000</v>
      </c>
      <c r="D103" s="35">
        <v>10000</v>
      </c>
    </row>
    <row r="104" spans="1:4" ht="22.5">
      <c r="A104" s="34" t="s">
        <v>898</v>
      </c>
      <c r="B104" s="34" t="s">
        <v>1005</v>
      </c>
      <c r="C104" s="35">
        <v>22000</v>
      </c>
      <c r="D104" s="35">
        <v>22000</v>
      </c>
    </row>
    <row r="105" spans="1:4">
      <c r="A105" s="34" t="s">
        <v>1051</v>
      </c>
      <c r="B105" s="34" t="s">
        <v>1006</v>
      </c>
      <c r="C105" s="35">
        <v>15000</v>
      </c>
      <c r="D105" s="35">
        <v>15000</v>
      </c>
    </row>
    <row r="106" spans="1:4">
      <c r="A106" s="34" t="s">
        <v>1050</v>
      </c>
      <c r="B106" s="34" t="s">
        <v>1007</v>
      </c>
      <c r="C106" s="35">
        <v>10000</v>
      </c>
      <c r="D106" s="35">
        <v>10000</v>
      </c>
    </row>
    <row r="107" spans="1:4">
      <c r="A107" s="34" t="s">
        <v>1049</v>
      </c>
      <c r="B107" s="34" t="s">
        <v>1008</v>
      </c>
      <c r="C107" s="35">
        <v>14000</v>
      </c>
      <c r="D107" s="35">
        <v>14000</v>
      </c>
    </row>
    <row r="108" spans="1:4">
      <c r="A108" s="34" t="s">
        <v>1009</v>
      </c>
      <c r="B108" s="34" t="s">
        <v>1010</v>
      </c>
      <c r="C108" s="35">
        <v>15000</v>
      </c>
      <c r="D108" s="35">
        <v>15000</v>
      </c>
    </row>
    <row r="109" spans="1:4">
      <c r="A109" s="34" t="s">
        <v>1048</v>
      </c>
      <c r="B109" s="34" t="s">
        <v>1011</v>
      </c>
      <c r="C109" s="35">
        <v>15000</v>
      </c>
      <c r="D109" s="35">
        <v>15000</v>
      </c>
    </row>
    <row r="110" spans="1:4">
      <c r="A110" s="34" t="s">
        <v>1012</v>
      </c>
      <c r="B110" s="34" t="s">
        <v>1013</v>
      </c>
      <c r="C110" s="35">
        <v>35000</v>
      </c>
      <c r="D110" s="35">
        <v>35000</v>
      </c>
    </row>
    <row r="111" spans="1:4" ht="33.75">
      <c r="A111" s="34" t="s">
        <v>986</v>
      </c>
      <c r="B111" s="34" t="s">
        <v>1014</v>
      </c>
      <c r="C111" s="35">
        <v>15000</v>
      </c>
      <c r="D111" s="35">
        <v>15000</v>
      </c>
    </row>
    <row r="112" spans="1:4">
      <c r="A112" s="34" t="s">
        <v>1046</v>
      </c>
      <c r="B112" s="34" t="s">
        <v>1047</v>
      </c>
      <c r="C112" s="35">
        <v>17000</v>
      </c>
      <c r="D112" s="35">
        <v>17000</v>
      </c>
    </row>
    <row r="113" spans="1:4" ht="18.75" customHeight="1">
      <c r="A113" s="34" t="s">
        <v>1045</v>
      </c>
      <c r="B113" s="34" t="s">
        <v>1015</v>
      </c>
      <c r="C113" s="35">
        <v>12000</v>
      </c>
      <c r="D113" s="35">
        <v>12000</v>
      </c>
    </row>
    <row r="114" spans="1:4" ht="22.5">
      <c r="A114" s="34" t="s">
        <v>1016</v>
      </c>
      <c r="B114" s="34" t="s">
        <v>1017</v>
      </c>
      <c r="C114" s="35">
        <v>24000</v>
      </c>
      <c r="D114" s="35">
        <v>24000</v>
      </c>
    </row>
    <row r="115" spans="1:4" ht="22.5">
      <c r="A115" s="34" t="s">
        <v>364</v>
      </c>
      <c r="B115" s="34" t="s">
        <v>1018</v>
      </c>
      <c r="C115" s="35">
        <v>20000</v>
      </c>
      <c r="D115" s="35">
        <v>20000</v>
      </c>
    </row>
    <row r="116" spans="1:4" ht="22.5" customHeight="1">
      <c r="A116" s="149" t="s">
        <v>1035</v>
      </c>
      <c r="B116" s="150"/>
      <c r="C116" s="150"/>
      <c r="D116" s="151"/>
    </row>
    <row r="117" spans="1:4">
      <c r="A117" s="34" t="s">
        <v>1038</v>
      </c>
      <c r="B117" s="34" t="s">
        <v>1019</v>
      </c>
      <c r="C117" s="36">
        <v>18000</v>
      </c>
      <c r="D117" s="36">
        <v>18000</v>
      </c>
    </row>
    <row r="118" spans="1:4" ht="22.5">
      <c r="A118" s="34" t="s">
        <v>1039</v>
      </c>
      <c r="B118" s="34" t="s">
        <v>1020</v>
      </c>
      <c r="C118" s="36">
        <v>25000</v>
      </c>
      <c r="D118" s="36">
        <v>25000</v>
      </c>
    </row>
    <row r="119" spans="1:4" ht="22.5">
      <c r="A119" s="34" t="s">
        <v>998</v>
      </c>
      <c r="B119" s="34" t="s">
        <v>1021</v>
      </c>
      <c r="C119" s="36">
        <v>25000</v>
      </c>
      <c r="D119" s="36">
        <v>25000</v>
      </c>
    </row>
    <row r="120" spans="1:4">
      <c r="A120" s="34" t="s">
        <v>1040</v>
      </c>
      <c r="B120" s="34" t="s">
        <v>1022</v>
      </c>
      <c r="C120" s="36">
        <v>22000</v>
      </c>
      <c r="D120" s="36">
        <v>22000</v>
      </c>
    </row>
    <row r="121" spans="1:4">
      <c r="A121" s="34" t="s">
        <v>1023</v>
      </c>
      <c r="B121" s="34" t="s">
        <v>1024</v>
      </c>
      <c r="C121" s="36">
        <v>10000</v>
      </c>
      <c r="D121" s="36">
        <v>10000</v>
      </c>
    </row>
    <row r="122" spans="1:4" ht="22.5">
      <c r="A122" s="34" t="s">
        <v>1041</v>
      </c>
      <c r="B122" s="34" t="s">
        <v>1025</v>
      </c>
      <c r="C122" s="36">
        <v>18000</v>
      </c>
      <c r="D122" s="36">
        <v>18000</v>
      </c>
    </row>
    <row r="123" spans="1:4">
      <c r="A123" s="34" t="s">
        <v>1042</v>
      </c>
      <c r="B123" s="34" t="s">
        <v>1026</v>
      </c>
      <c r="C123" s="36">
        <v>22000</v>
      </c>
      <c r="D123" s="36">
        <v>22000</v>
      </c>
    </row>
    <row r="124" spans="1:4">
      <c r="A124" s="34" t="s">
        <v>1043</v>
      </c>
      <c r="B124" s="34" t="s">
        <v>1027</v>
      </c>
      <c r="C124" s="36">
        <v>18000</v>
      </c>
      <c r="D124" s="36">
        <v>18000</v>
      </c>
    </row>
    <row r="125" spans="1:4">
      <c r="A125" s="34" t="s">
        <v>1028</v>
      </c>
      <c r="B125" s="34" t="s">
        <v>1029</v>
      </c>
      <c r="C125" s="36">
        <v>18000</v>
      </c>
      <c r="D125" s="36">
        <v>18000</v>
      </c>
    </row>
    <row r="126" spans="1:4">
      <c r="A126" s="34" t="s">
        <v>1044</v>
      </c>
      <c r="B126" s="34" t="s">
        <v>1030</v>
      </c>
      <c r="C126" s="36">
        <v>25000</v>
      </c>
      <c r="D126" s="36">
        <v>25000</v>
      </c>
    </row>
    <row r="127" spans="1:4">
      <c r="A127" s="34" t="s">
        <v>923</v>
      </c>
      <c r="B127" s="34" t="s">
        <v>1031</v>
      </c>
      <c r="C127" s="36">
        <v>15000</v>
      </c>
      <c r="D127" s="36">
        <v>15000</v>
      </c>
    </row>
    <row r="128" spans="1:4" ht="22.5">
      <c r="A128" s="34" t="s">
        <v>1032</v>
      </c>
      <c r="B128" s="34" t="s">
        <v>1033</v>
      </c>
      <c r="C128" s="36">
        <v>10000</v>
      </c>
      <c r="D128" s="36">
        <v>10000</v>
      </c>
    </row>
  </sheetData>
  <mergeCells count="6">
    <mergeCell ref="A87:D87"/>
    <mergeCell ref="A116:D116"/>
    <mergeCell ref="A3:D3"/>
    <mergeCell ref="A23:D23"/>
    <mergeCell ref="A41:D41"/>
    <mergeCell ref="A47:D47"/>
  </mergeCells>
  <printOptions horizontalCentered="1"/>
  <pageMargins left="0.9055118110236221" right="0.51181102362204722" top="0.78740157480314965" bottom="0.78740157480314965" header="0.31496062992125984" footer="0.31496062992125984"/>
  <pageSetup paperSize="9" firstPageNumber="17" orientation="portrait" useFirstPageNumber="1" horizontalDpi="300" verticalDpi="300" r:id="rId1"/>
  <headerFooter>
    <oddFooter xml:space="preserve">&amp;C&amp;P&amp;RTab. č. 20 Granty školství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218"/>
  <sheetViews>
    <sheetView zoomScaleNormal="100" workbookViewId="0">
      <selection activeCell="F24" sqref="F24"/>
    </sheetView>
  </sheetViews>
  <sheetFormatPr defaultRowHeight="15"/>
  <cols>
    <col min="1" max="1" width="27.42578125" customWidth="1"/>
    <col min="2" max="2" width="34.5703125" customWidth="1"/>
    <col min="3" max="3" width="12.7109375" customWidth="1"/>
    <col min="4" max="4" width="13" customWidth="1"/>
    <col min="5" max="5" width="13.140625" customWidth="1"/>
  </cols>
  <sheetData>
    <row r="1" spans="1:4" ht="45">
      <c r="A1" s="87" t="s">
        <v>1</v>
      </c>
      <c r="B1" s="87" t="s">
        <v>23</v>
      </c>
      <c r="C1" s="88" t="s">
        <v>168</v>
      </c>
      <c r="D1" s="88" t="s">
        <v>169</v>
      </c>
    </row>
    <row r="2" spans="1:4" ht="15" customHeight="1">
      <c r="A2" s="164" t="s">
        <v>20</v>
      </c>
      <c r="B2" s="165"/>
      <c r="C2" s="27">
        <f>SUM(C3:C218)</f>
        <v>14800000</v>
      </c>
      <c r="D2" s="27">
        <f>SUM(D3:D218)</f>
        <v>14754589</v>
      </c>
    </row>
    <row r="3" spans="1:4">
      <c r="A3" s="37" t="s">
        <v>1090</v>
      </c>
      <c r="B3" s="37" t="s">
        <v>1091</v>
      </c>
      <c r="C3" s="38">
        <v>10000</v>
      </c>
      <c r="D3" s="38">
        <v>10000</v>
      </c>
    </row>
    <row r="4" spans="1:4" ht="21">
      <c r="A4" s="37" t="s">
        <v>190</v>
      </c>
      <c r="B4" s="37" t="s">
        <v>1092</v>
      </c>
      <c r="C4" s="38">
        <v>15000</v>
      </c>
      <c r="D4" s="38">
        <v>15000</v>
      </c>
    </row>
    <row r="5" spans="1:4" ht="14.25" customHeight="1">
      <c r="A5" s="37" t="s">
        <v>186</v>
      </c>
      <c r="B5" s="37" t="s">
        <v>1093</v>
      </c>
      <c r="C5" s="38">
        <v>10000</v>
      </c>
      <c r="D5" s="38">
        <v>10000</v>
      </c>
    </row>
    <row r="6" spans="1:4" ht="21">
      <c r="A6" s="37" t="s">
        <v>1094</v>
      </c>
      <c r="B6" s="37" t="s">
        <v>1095</v>
      </c>
      <c r="C6" s="38">
        <v>15000</v>
      </c>
      <c r="D6" s="38">
        <v>15000</v>
      </c>
    </row>
    <row r="7" spans="1:4">
      <c r="A7" s="37" t="s">
        <v>248</v>
      </c>
      <c r="B7" s="37" t="s">
        <v>1096</v>
      </c>
      <c r="C7" s="38">
        <v>20000</v>
      </c>
      <c r="D7" s="38">
        <v>20000</v>
      </c>
    </row>
    <row r="8" spans="1:4">
      <c r="A8" s="37" t="s">
        <v>1097</v>
      </c>
      <c r="B8" s="37" t="s">
        <v>1098</v>
      </c>
      <c r="C8" s="38">
        <v>15000</v>
      </c>
      <c r="D8" s="38">
        <v>15000</v>
      </c>
    </row>
    <row r="9" spans="1:4">
      <c r="A9" s="37" t="s">
        <v>1099</v>
      </c>
      <c r="B9" s="37" t="s">
        <v>1100</v>
      </c>
      <c r="C9" s="38">
        <v>15000</v>
      </c>
      <c r="D9" s="38">
        <v>15000</v>
      </c>
    </row>
    <row r="10" spans="1:4" ht="21">
      <c r="A10" s="37" t="s">
        <v>1101</v>
      </c>
      <c r="B10" s="37" t="s">
        <v>1102</v>
      </c>
      <c r="C10" s="38">
        <v>10000</v>
      </c>
      <c r="D10" s="38">
        <v>10000</v>
      </c>
    </row>
    <row r="11" spans="1:4">
      <c r="A11" s="37" t="s">
        <v>1103</v>
      </c>
      <c r="B11" s="37" t="s">
        <v>1104</v>
      </c>
      <c r="C11" s="38">
        <v>15000</v>
      </c>
      <c r="D11" s="38">
        <v>15000</v>
      </c>
    </row>
    <row r="12" spans="1:4" ht="21">
      <c r="A12" s="37" t="s">
        <v>1105</v>
      </c>
      <c r="B12" s="37" t="s">
        <v>1106</v>
      </c>
      <c r="C12" s="38">
        <v>15000</v>
      </c>
      <c r="D12" s="38">
        <v>15000</v>
      </c>
    </row>
    <row r="13" spans="1:4" ht="15.75" customHeight="1">
      <c r="A13" s="37" t="s">
        <v>1107</v>
      </c>
      <c r="B13" s="37" t="s">
        <v>1108</v>
      </c>
      <c r="C13" s="38">
        <v>10000</v>
      </c>
      <c r="D13" s="38">
        <v>10000</v>
      </c>
    </row>
    <row r="14" spans="1:4">
      <c r="A14" s="37" t="s">
        <v>1109</v>
      </c>
      <c r="B14" s="37" t="s">
        <v>1110</v>
      </c>
      <c r="C14" s="38">
        <v>15000</v>
      </c>
      <c r="D14" s="38">
        <v>15000</v>
      </c>
    </row>
    <row r="15" spans="1:4">
      <c r="A15" s="37" t="s">
        <v>1111</v>
      </c>
      <c r="B15" s="37" t="s">
        <v>1112</v>
      </c>
      <c r="C15" s="38">
        <v>20000</v>
      </c>
      <c r="D15" s="38">
        <v>20000</v>
      </c>
    </row>
    <row r="16" spans="1:4">
      <c r="A16" s="37" t="s">
        <v>1111</v>
      </c>
      <c r="B16" s="37" t="s">
        <v>1113</v>
      </c>
      <c r="C16" s="38">
        <v>10000</v>
      </c>
      <c r="D16" s="38">
        <v>10000</v>
      </c>
    </row>
    <row r="17" spans="1:4" ht="15" customHeight="1">
      <c r="A17" s="37" t="s">
        <v>1114</v>
      </c>
      <c r="B17" s="37" t="s">
        <v>1115</v>
      </c>
      <c r="C17" s="38">
        <v>15000</v>
      </c>
      <c r="D17" s="38">
        <v>15000</v>
      </c>
    </row>
    <row r="18" spans="1:4" ht="15" customHeight="1">
      <c r="A18" s="37" t="s">
        <v>1116</v>
      </c>
      <c r="B18" s="37" t="s">
        <v>1117</v>
      </c>
      <c r="C18" s="38">
        <v>20000</v>
      </c>
      <c r="D18" s="38">
        <v>20000</v>
      </c>
    </row>
    <row r="19" spans="1:4" ht="21">
      <c r="A19" s="37" t="s">
        <v>1118</v>
      </c>
      <c r="B19" s="37" t="s">
        <v>1119</v>
      </c>
      <c r="C19" s="38">
        <v>20000</v>
      </c>
      <c r="D19" s="38">
        <v>20000</v>
      </c>
    </row>
    <row r="20" spans="1:4" ht="15" customHeight="1">
      <c r="A20" s="37" t="s">
        <v>1120</v>
      </c>
      <c r="B20" s="37" t="s">
        <v>1121</v>
      </c>
      <c r="C20" s="38">
        <v>15000</v>
      </c>
      <c r="D20" s="38">
        <v>15000</v>
      </c>
    </row>
    <row r="21" spans="1:4" ht="23.25" customHeight="1">
      <c r="A21" s="37" t="s">
        <v>1122</v>
      </c>
      <c r="B21" s="37" t="s">
        <v>1123</v>
      </c>
      <c r="C21" s="38">
        <v>15000</v>
      </c>
      <c r="D21" s="38">
        <v>15000</v>
      </c>
    </row>
    <row r="22" spans="1:4">
      <c r="A22" s="37" t="s">
        <v>1450</v>
      </c>
      <c r="B22" s="37" t="s">
        <v>1124</v>
      </c>
      <c r="C22" s="38">
        <v>15000</v>
      </c>
      <c r="D22" s="38">
        <v>15000</v>
      </c>
    </row>
    <row r="23" spans="1:4" ht="21">
      <c r="A23" s="37" t="s">
        <v>1125</v>
      </c>
      <c r="B23" s="37" t="s">
        <v>1126</v>
      </c>
      <c r="C23" s="38">
        <v>30000</v>
      </c>
      <c r="D23" s="38">
        <v>30000</v>
      </c>
    </row>
    <row r="24" spans="1:4" ht="21">
      <c r="A24" s="37" t="s">
        <v>1127</v>
      </c>
      <c r="B24" s="37" t="s">
        <v>1128</v>
      </c>
      <c r="C24" s="38">
        <v>10000</v>
      </c>
      <c r="D24" s="38">
        <v>10000</v>
      </c>
    </row>
    <row r="25" spans="1:4" ht="18" customHeight="1">
      <c r="A25" s="37" t="s">
        <v>843</v>
      </c>
      <c r="B25" s="37" t="s">
        <v>1129</v>
      </c>
      <c r="C25" s="38">
        <v>30000</v>
      </c>
      <c r="D25" s="38">
        <v>30000</v>
      </c>
    </row>
    <row r="26" spans="1:4" ht="18" customHeight="1">
      <c r="A26" s="37" t="s">
        <v>843</v>
      </c>
      <c r="B26" s="37" t="s">
        <v>1130</v>
      </c>
      <c r="C26" s="38">
        <v>20000</v>
      </c>
      <c r="D26" s="38">
        <v>20000</v>
      </c>
    </row>
    <row r="27" spans="1:4" ht="21">
      <c r="A27" s="37" t="s">
        <v>1131</v>
      </c>
      <c r="B27" s="37" t="s">
        <v>1132</v>
      </c>
      <c r="C27" s="38">
        <v>15000</v>
      </c>
      <c r="D27" s="38">
        <v>15000</v>
      </c>
    </row>
    <row r="28" spans="1:4" ht="21">
      <c r="A28" s="37" t="s">
        <v>1133</v>
      </c>
      <c r="B28" s="37" t="s">
        <v>1134</v>
      </c>
      <c r="C28" s="38">
        <v>20000</v>
      </c>
      <c r="D28" s="38">
        <v>20000</v>
      </c>
    </row>
    <row r="29" spans="1:4" ht="16.5" customHeight="1">
      <c r="A29" s="37" t="s">
        <v>843</v>
      </c>
      <c r="B29" s="37" t="s">
        <v>1135</v>
      </c>
      <c r="C29" s="38">
        <v>30000</v>
      </c>
      <c r="D29" s="38">
        <v>30000</v>
      </c>
    </row>
    <row r="30" spans="1:4" ht="15.75" customHeight="1">
      <c r="A30" s="37" t="s">
        <v>1136</v>
      </c>
      <c r="B30" s="37" t="s">
        <v>1137</v>
      </c>
      <c r="C30" s="38">
        <v>10000</v>
      </c>
      <c r="D30" s="38">
        <v>10000</v>
      </c>
    </row>
    <row r="31" spans="1:4" ht="21">
      <c r="A31" s="37" t="s">
        <v>1138</v>
      </c>
      <c r="B31" s="37" t="s">
        <v>1139</v>
      </c>
      <c r="C31" s="38">
        <v>25000</v>
      </c>
      <c r="D31" s="38">
        <v>25000</v>
      </c>
    </row>
    <row r="32" spans="1:4" ht="21">
      <c r="A32" s="37" t="s">
        <v>1131</v>
      </c>
      <c r="B32" s="37" t="s">
        <v>1140</v>
      </c>
      <c r="C32" s="38">
        <v>10000</v>
      </c>
      <c r="D32" s="38">
        <v>10000</v>
      </c>
    </row>
    <row r="33" spans="1:4" ht="14.25" customHeight="1">
      <c r="A33" s="37" t="s">
        <v>841</v>
      </c>
      <c r="B33" s="37" t="s">
        <v>1141</v>
      </c>
      <c r="C33" s="38">
        <v>35000</v>
      </c>
      <c r="D33" s="38">
        <v>35000</v>
      </c>
    </row>
    <row r="34" spans="1:4">
      <c r="A34" s="37" t="s">
        <v>1142</v>
      </c>
      <c r="B34" s="37" t="s">
        <v>1143</v>
      </c>
      <c r="C34" s="38">
        <v>20000</v>
      </c>
      <c r="D34" s="38">
        <v>20000</v>
      </c>
    </row>
    <row r="35" spans="1:4" ht="17.25" customHeight="1">
      <c r="A35" s="37" t="s">
        <v>843</v>
      </c>
      <c r="B35" s="37" t="s">
        <v>1144</v>
      </c>
      <c r="C35" s="38">
        <v>15000</v>
      </c>
      <c r="D35" s="38">
        <v>15000</v>
      </c>
    </row>
    <row r="36" spans="1:4" ht="26.25" customHeight="1">
      <c r="A36" s="37" t="s">
        <v>312</v>
      </c>
      <c r="B36" s="37" t="s">
        <v>1145</v>
      </c>
      <c r="C36" s="38">
        <v>10000</v>
      </c>
      <c r="D36" s="38">
        <v>10000</v>
      </c>
    </row>
    <row r="37" spans="1:4" ht="18" customHeight="1">
      <c r="A37" s="37" t="s">
        <v>843</v>
      </c>
      <c r="B37" s="37" t="s">
        <v>1146</v>
      </c>
      <c r="C37" s="38">
        <v>10000</v>
      </c>
      <c r="D37" s="38">
        <v>10000</v>
      </c>
    </row>
    <row r="38" spans="1:4">
      <c r="A38" s="37" t="s">
        <v>1147</v>
      </c>
      <c r="B38" s="37" t="s">
        <v>1148</v>
      </c>
      <c r="C38" s="38">
        <v>25000</v>
      </c>
      <c r="D38" s="38">
        <v>25000</v>
      </c>
    </row>
    <row r="39" spans="1:4" ht="21">
      <c r="A39" s="37" t="s">
        <v>1149</v>
      </c>
      <c r="B39" s="37" t="s">
        <v>1150</v>
      </c>
      <c r="C39" s="38">
        <v>10000</v>
      </c>
      <c r="D39" s="38">
        <v>10000</v>
      </c>
    </row>
    <row r="40" spans="1:4" ht="21">
      <c r="A40" s="37" t="s">
        <v>1151</v>
      </c>
      <c r="B40" s="37" t="s">
        <v>1152</v>
      </c>
      <c r="C40" s="38">
        <v>10000</v>
      </c>
      <c r="D40" s="38">
        <v>10000</v>
      </c>
    </row>
    <row r="41" spans="1:4">
      <c r="A41" s="37" t="s">
        <v>1153</v>
      </c>
      <c r="B41" s="37" t="s">
        <v>1154</v>
      </c>
      <c r="C41" s="38">
        <v>40000</v>
      </c>
      <c r="D41" s="38">
        <v>40000</v>
      </c>
    </row>
    <row r="42" spans="1:4">
      <c r="A42" s="37" t="s">
        <v>1155</v>
      </c>
      <c r="B42" s="37" t="s">
        <v>1156</v>
      </c>
      <c r="C42" s="38">
        <v>25000</v>
      </c>
      <c r="D42" s="38">
        <v>25000</v>
      </c>
    </row>
    <row r="43" spans="1:4" ht="21">
      <c r="A43" s="37" t="s">
        <v>1157</v>
      </c>
      <c r="B43" s="37" t="s">
        <v>1158</v>
      </c>
      <c r="C43" s="38">
        <v>20000</v>
      </c>
      <c r="D43" s="38">
        <v>20000</v>
      </c>
    </row>
    <row r="44" spans="1:4">
      <c r="A44" s="37" t="s">
        <v>1159</v>
      </c>
      <c r="B44" s="37" t="s">
        <v>1160</v>
      </c>
      <c r="C44" s="38">
        <v>20000</v>
      </c>
      <c r="D44" s="38">
        <v>20000</v>
      </c>
    </row>
    <row r="45" spans="1:4" ht="21">
      <c r="A45" s="37" t="s">
        <v>1161</v>
      </c>
      <c r="B45" s="37" t="s">
        <v>1162</v>
      </c>
      <c r="C45" s="38">
        <v>20000</v>
      </c>
      <c r="D45" s="38">
        <v>20000</v>
      </c>
    </row>
    <row r="46" spans="1:4" ht="21">
      <c r="A46" s="37" t="s">
        <v>1163</v>
      </c>
      <c r="B46" s="37" t="s">
        <v>1164</v>
      </c>
      <c r="C46" s="38">
        <v>20000</v>
      </c>
      <c r="D46" s="38">
        <v>20000</v>
      </c>
    </row>
    <row r="47" spans="1:4" ht="21">
      <c r="A47" s="37" t="s">
        <v>393</v>
      </c>
      <c r="B47" s="37" t="s">
        <v>1165</v>
      </c>
      <c r="C47" s="38">
        <v>15000</v>
      </c>
      <c r="D47" s="38">
        <v>15000</v>
      </c>
    </row>
    <row r="48" spans="1:4">
      <c r="A48" s="37" t="s">
        <v>1166</v>
      </c>
      <c r="B48" s="37" t="s">
        <v>1167</v>
      </c>
      <c r="C48" s="38">
        <v>20000</v>
      </c>
      <c r="D48" s="38">
        <v>20000</v>
      </c>
    </row>
    <row r="49" spans="1:4">
      <c r="A49" s="37" t="s">
        <v>331</v>
      </c>
      <c r="B49" s="37" t="s">
        <v>1168</v>
      </c>
      <c r="C49" s="38">
        <v>15000</v>
      </c>
      <c r="D49" s="38">
        <v>15000</v>
      </c>
    </row>
    <row r="50" spans="1:4">
      <c r="A50" s="37" t="s">
        <v>331</v>
      </c>
      <c r="B50" s="37" t="s">
        <v>1169</v>
      </c>
      <c r="C50" s="38">
        <v>15000</v>
      </c>
      <c r="D50" s="38">
        <v>15000</v>
      </c>
    </row>
    <row r="51" spans="1:4">
      <c r="A51" s="37" t="s">
        <v>1170</v>
      </c>
      <c r="B51" s="37" t="s">
        <v>1171</v>
      </c>
      <c r="C51" s="38">
        <v>20000</v>
      </c>
      <c r="D51" s="38">
        <v>20000</v>
      </c>
    </row>
    <row r="52" spans="1:4">
      <c r="A52" s="37" t="s">
        <v>1172</v>
      </c>
      <c r="B52" s="37" t="s">
        <v>1173</v>
      </c>
      <c r="C52" s="38">
        <v>15000</v>
      </c>
      <c r="D52" s="38">
        <v>15000</v>
      </c>
    </row>
    <row r="53" spans="1:4" ht="21">
      <c r="A53" s="37" t="s">
        <v>1174</v>
      </c>
      <c r="B53" s="37" t="s">
        <v>1175</v>
      </c>
      <c r="C53" s="38">
        <v>15000</v>
      </c>
      <c r="D53" s="38">
        <v>15000</v>
      </c>
    </row>
    <row r="54" spans="1:4" ht="21">
      <c r="A54" s="37" t="s">
        <v>1176</v>
      </c>
      <c r="B54" s="37" t="s">
        <v>1177</v>
      </c>
      <c r="C54" s="38">
        <v>20000</v>
      </c>
      <c r="D54" s="38">
        <v>20000</v>
      </c>
    </row>
    <row r="55" spans="1:4">
      <c r="A55" s="37" t="s">
        <v>1451</v>
      </c>
      <c r="B55" s="37" t="s">
        <v>1178</v>
      </c>
      <c r="C55" s="38">
        <v>15000</v>
      </c>
      <c r="D55" s="38">
        <v>15000</v>
      </c>
    </row>
    <row r="56" spans="1:4" ht="21">
      <c r="A56" s="37" t="s">
        <v>1179</v>
      </c>
      <c r="B56" s="37" t="s">
        <v>1180</v>
      </c>
      <c r="C56" s="38">
        <v>20000</v>
      </c>
      <c r="D56" s="38">
        <v>20000</v>
      </c>
    </row>
    <row r="57" spans="1:4">
      <c r="A57" s="37" t="s">
        <v>1181</v>
      </c>
      <c r="B57" s="37" t="s">
        <v>1182</v>
      </c>
      <c r="C57" s="38">
        <v>10000</v>
      </c>
      <c r="D57" s="38">
        <v>10000</v>
      </c>
    </row>
    <row r="58" spans="1:4" ht="21">
      <c r="A58" s="37" t="s">
        <v>749</v>
      </c>
      <c r="B58" s="37" t="s">
        <v>1183</v>
      </c>
      <c r="C58" s="38">
        <v>10000</v>
      </c>
      <c r="D58" s="38">
        <v>10000</v>
      </c>
    </row>
    <row r="59" spans="1:4" ht="21">
      <c r="A59" s="37" t="s">
        <v>1184</v>
      </c>
      <c r="B59" s="37" t="s">
        <v>1185</v>
      </c>
      <c r="C59" s="38">
        <v>30000</v>
      </c>
      <c r="D59" s="38">
        <v>30000</v>
      </c>
    </row>
    <row r="60" spans="1:4" ht="21">
      <c r="A60" s="37" t="s">
        <v>1186</v>
      </c>
      <c r="B60" s="37" t="s">
        <v>1187</v>
      </c>
      <c r="C60" s="38">
        <v>10000</v>
      </c>
      <c r="D60" s="38">
        <v>10000</v>
      </c>
    </row>
    <row r="61" spans="1:4">
      <c r="A61" s="37" t="s">
        <v>1188</v>
      </c>
      <c r="B61" s="37" t="s">
        <v>1189</v>
      </c>
      <c r="C61" s="38">
        <v>10000</v>
      </c>
      <c r="D61" s="38">
        <v>10000</v>
      </c>
    </row>
    <row r="62" spans="1:4" ht="21">
      <c r="A62" s="37" t="s">
        <v>1186</v>
      </c>
      <c r="B62" s="37" t="s">
        <v>1190</v>
      </c>
      <c r="C62" s="38">
        <v>25000</v>
      </c>
      <c r="D62" s="38">
        <v>25000</v>
      </c>
    </row>
    <row r="63" spans="1:4" ht="21">
      <c r="A63" s="37" t="s">
        <v>1191</v>
      </c>
      <c r="B63" s="37" t="s">
        <v>1192</v>
      </c>
      <c r="C63" s="38">
        <v>10000</v>
      </c>
      <c r="D63" s="38">
        <v>10000</v>
      </c>
    </row>
    <row r="64" spans="1:4">
      <c r="A64" s="37" t="s">
        <v>1193</v>
      </c>
      <c r="B64" s="37" t="s">
        <v>1194</v>
      </c>
      <c r="C64" s="38">
        <v>10000</v>
      </c>
      <c r="D64" s="38">
        <v>10000</v>
      </c>
    </row>
    <row r="65" spans="1:4">
      <c r="A65" s="37" t="s">
        <v>1195</v>
      </c>
      <c r="B65" s="37" t="s">
        <v>1196</v>
      </c>
      <c r="C65" s="38">
        <v>10000</v>
      </c>
      <c r="D65" s="38">
        <v>10000</v>
      </c>
    </row>
    <row r="66" spans="1:4">
      <c r="A66" s="37" t="s">
        <v>1197</v>
      </c>
      <c r="B66" s="37" t="s">
        <v>1198</v>
      </c>
      <c r="C66" s="38">
        <v>30000</v>
      </c>
      <c r="D66" s="38">
        <v>30000</v>
      </c>
    </row>
    <row r="67" spans="1:4">
      <c r="A67" s="37" t="s">
        <v>1452</v>
      </c>
      <c r="B67" s="37" t="s">
        <v>1199</v>
      </c>
      <c r="C67" s="38">
        <v>15000</v>
      </c>
      <c r="D67" s="38">
        <v>15000</v>
      </c>
    </row>
    <row r="68" spans="1:4">
      <c r="A68" s="37" t="s">
        <v>1452</v>
      </c>
      <c r="B68" s="37" t="s">
        <v>1200</v>
      </c>
      <c r="C68" s="38">
        <v>15000</v>
      </c>
      <c r="D68" s="38">
        <v>15000</v>
      </c>
    </row>
    <row r="69" spans="1:4">
      <c r="A69" s="37" t="s">
        <v>1453</v>
      </c>
      <c r="B69" s="37" t="s">
        <v>1201</v>
      </c>
      <c r="C69" s="38">
        <v>30000</v>
      </c>
      <c r="D69" s="38">
        <v>30000</v>
      </c>
    </row>
    <row r="70" spans="1:4">
      <c r="A70" s="37" t="s">
        <v>1453</v>
      </c>
      <c r="B70" s="37" t="s">
        <v>1202</v>
      </c>
      <c r="C70" s="38">
        <v>20000</v>
      </c>
      <c r="D70" s="38">
        <v>20000</v>
      </c>
    </row>
    <row r="71" spans="1:4">
      <c r="A71" s="37" t="s">
        <v>1203</v>
      </c>
      <c r="B71" s="37" t="s">
        <v>1204</v>
      </c>
      <c r="C71" s="38">
        <v>10000</v>
      </c>
      <c r="D71" s="38">
        <v>10000</v>
      </c>
    </row>
    <row r="72" spans="1:4">
      <c r="A72" s="37" t="s">
        <v>1454</v>
      </c>
      <c r="B72" s="37" t="s">
        <v>1205</v>
      </c>
      <c r="C72" s="38">
        <v>15000</v>
      </c>
      <c r="D72" s="38">
        <v>15000</v>
      </c>
    </row>
    <row r="73" spans="1:4">
      <c r="A73" s="37" t="s">
        <v>835</v>
      </c>
      <c r="B73" s="37" t="s">
        <v>1206</v>
      </c>
      <c r="C73" s="38">
        <v>15000</v>
      </c>
      <c r="D73" s="38">
        <v>15000</v>
      </c>
    </row>
    <row r="74" spans="1:4">
      <c r="A74" s="37" t="s">
        <v>1207</v>
      </c>
      <c r="B74" s="37" t="s">
        <v>1208</v>
      </c>
      <c r="C74" s="38">
        <v>10000</v>
      </c>
      <c r="D74" s="38">
        <v>10000</v>
      </c>
    </row>
    <row r="75" spans="1:4">
      <c r="A75" s="37" t="s">
        <v>1209</v>
      </c>
      <c r="B75" s="37" t="s">
        <v>1210</v>
      </c>
      <c r="C75" s="38">
        <v>20000</v>
      </c>
      <c r="D75" s="38">
        <v>20000</v>
      </c>
    </row>
    <row r="76" spans="1:4" ht="21">
      <c r="A76" s="37" t="s">
        <v>176</v>
      </c>
      <c r="B76" s="37" t="s">
        <v>1211</v>
      </c>
      <c r="C76" s="38">
        <v>80000</v>
      </c>
      <c r="D76" s="38">
        <v>80000</v>
      </c>
    </row>
    <row r="77" spans="1:4">
      <c r="A77" s="37" t="s">
        <v>1212</v>
      </c>
      <c r="B77" s="37" t="s">
        <v>1213</v>
      </c>
      <c r="C77" s="38">
        <v>10000</v>
      </c>
      <c r="D77" s="38">
        <v>10000</v>
      </c>
    </row>
    <row r="78" spans="1:4">
      <c r="A78" s="37" t="s">
        <v>1214</v>
      </c>
      <c r="B78" s="37" t="s">
        <v>1215</v>
      </c>
      <c r="C78" s="38">
        <v>10000</v>
      </c>
      <c r="D78" s="38">
        <v>10000</v>
      </c>
    </row>
    <row r="79" spans="1:4" ht="18" customHeight="1">
      <c r="A79" s="37" t="s">
        <v>1216</v>
      </c>
      <c r="B79" s="37" t="s">
        <v>1217</v>
      </c>
      <c r="C79" s="38">
        <v>20000</v>
      </c>
      <c r="D79" s="38">
        <v>20000</v>
      </c>
    </row>
    <row r="80" spans="1:4" ht="21">
      <c r="A80" s="37" t="s">
        <v>1218</v>
      </c>
      <c r="B80" s="37" t="s">
        <v>1219</v>
      </c>
      <c r="C80" s="38">
        <v>15000</v>
      </c>
      <c r="D80" s="38">
        <v>15000</v>
      </c>
    </row>
    <row r="81" spans="1:4">
      <c r="A81" s="37" t="s">
        <v>1220</v>
      </c>
      <c r="B81" s="37" t="s">
        <v>1221</v>
      </c>
      <c r="C81" s="38">
        <v>20000</v>
      </c>
      <c r="D81" s="38">
        <v>20000</v>
      </c>
    </row>
    <row r="82" spans="1:4">
      <c r="A82" s="37" t="s">
        <v>1222</v>
      </c>
      <c r="B82" s="37" t="s">
        <v>1223</v>
      </c>
      <c r="C82" s="38">
        <v>10000</v>
      </c>
      <c r="D82" s="38">
        <v>10000</v>
      </c>
    </row>
    <row r="83" spans="1:4">
      <c r="A83" s="37" t="s">
        <v>1224</v>
      </c>
      <c r="B83" s="37" t="s">
        <v>1225</v>
      </c>
      <c r="C83" s="38">
        <v>10000</v>
      </c>
      <c r="D83" s="38">
        <v>10000</v>
      </c>
    </row>
    <row r="84" spans="1:4">
      <c r="A84" s="37" t="s">
        <v>1226</v>
      </c>
      <c r="B84" s="37" t="s">
        <v>1227</v>
      </c>
      <c r="C84" s="38">
        <v>10000</v>
      </c>
      <c r="D84" s="38">
        <v>10000</v>
      </c>
    </row>
    <row r="85" spans="1:4">
      <c r="A85" s="37" t="s">
        <v>1228</v>
      </c>
      <c r="B85" s="37" t="s">
        <v>1229</v>
      </c>
      <c r="C85" s="38">
        <v>10000</v>
      </c>
      <c r="D85" s="38">
        <v>10000</v>
      </c>
    </row>
    <row r="86" spans="1:4" ht="18" customHeight="1">
      <c r="A86" s="37" t="s">
        <v>1230</v>
      </c>
      <c r="B86" s="37" t="s">
        <v>1231</v>
      </c>
      <c r="C86" s="38">
        <v>15000</v>
      </c>
      <c r="D86" s="38">
        <v>15000</v>
      </c>
    </row>
    <row r="87" spans="1:4">
      <c r="A87" s="37" t="s">
        <v>1232</v>
      </c>
      <c r="B87" s="37" t="s">
        <v>1233</v>
      </c>
      <c r="C87" s="38">
        <v>20000</v>
      </c>
      <c r="D87" s="38">
        <v>20000</v>
      </c>
    </row>
    <row r="88" spans="1:4">
      <c r="A88" s="37" t="s">
        <v>1234</v>
      </c>
      <c r="B88" s="37" t="s">
        <v>1235</v>
      </c>
      <c r="C88" s="38">
        <v>25000</v>
      </c>
      <c r="D88" s="38">
        <v>25000</v>
      </c>
    </row>
    <row r="89" spans="1:4">
      <c r="A89" s="37" t="s">
        <v>1236</v>
      </c>
      <c r="B89" s="37" t="s">
        <v>1237</v>
      </c>
      <c r="C89" s="38">
        <v>10000</v>
      </c>
      <c r="D89" s="38">
        <v>10000</v>
      </c>
    </row>
    <row r="90" spans="1:4" ht="21">
      <c r="A90" s="37" t="s">
        <v>1238</v>
      </c>
      <c r="B90" s="37" t="s">
        <v>1239</v>
      </c>
      <c r="C90" s="38">
        <v>15000</v>
      </c>
      <c r="D90" s="38">
        <v>15000</v>
      </c>
    </row>
    <row r="91" spans="1:4" ht="21">
      <c r="A91" s="37" t="s">
        <v>1240</v>
      </c>
      <c r="B91" s="37" t="s">
        <v>1241</v>
      </c>
      <c r="C91" s="38">
        <v>15000</v>
      </c>
      <c r="D91" s="38">
        <v>15000</v>
      </c>
    </row>
    <row r="92" spans="1:4" ht="21">
      <c r="A92" s="37" t="s">
        <v>1242</v>
      </c>
      <c r="B92" s="37" t="s">
        <v>1243</v>
      </c>
      <c r="C92" s="38">
        <v>80000</v>
      </c>
      <c r="D92" s="38">
        <v>80000</v>
      </c>
    </row>
    <row r="93" spans="1:4" ht="21">
      <c r="A93" s="37" t="s">
        <v>1244</v>
      </c>
      <c r="B93" s="37" t="s">
        <v>1245</v>
      </c>
      <c r="C93" s="38">
        <v>10000</v>
      </c>
      <c r="D93" s="38">
        <v>10000</v>
      </c>
    </row>
    <row r="94" spans="1:4" ht="21">
      <c r="A94" s="37" t="s">
        <v>1246</v>
      </c>
      <c r="B94" s="37" t="s">
        <v>1247</v>
      </c>
      <c r="C94" s="38">
        <v>10000</v>
      </c>
      <c r="D94" s="38">
        <v>10000</v>
      </c>
    </row>
    <row r="95" spans="1:4" ht="21">
      <c r="A95" s="37" t="s">
        <v>1248</v>
      </c>
      <c r="B95" s="37" t="s">
        <v>1249</v>
      </c>
      <c r="C95" s="38">
        <v>10000</v>
      </c>
      <c r="D95" s="38">
        <v>10000</v>
      </c>
    </row>
    <row r="96" spans="1:4">
      <c r="A96" s="37" t="s">
        <v>353</v>
      </c>
      <c r="B96" s="37" t="s">
        <v>1250</v>
      </c>
      <c r="C96" s="38">
        <v>20000</v>
      </c>
      <c r="D96" s="38">
        <v>20000</v>
      </c>
    </row>
    <row r="97" spans="1:4">
      <c r="A97" s="37" t="s">
        <v>1251</v>
      </c>
      <c r="B97" s="37" t="s">
        <v>1252</v>
      </c>
      <c r="C97" s="38">
        <v>15000</v>
      </c>
      <c r="D97" s="38">
        <v>15000</v>
      </c>
    </row>
    <row r="98" spans="1:4">
      <c r="A98" s="37" t="s">
        <v>1234</v>
      </c>
      <c r="B98" s="37" t="s">
        <v>1253</v>
      </c>
      <c r="C98" s="38">
        <v>20000</v>
      </c>
      <c r="D98" s="38">
        <v>20000</v>
      </c>
    </row>
    <row r="99" spans="1:4">
      <c r="A99" s="37" t="s">
        <v>1254</v>
      </c>
      <c r="B99" s="37" t="s">
        <v>1255</v>
      </c>
      <c r="C99" s="38">
        <v>20000</v>
      </c>
      <c r="D99" s="38">
        <v>20000</v>
      </c>
    </row>
    <row r="100" spans="1:4" ht="17.25" customHeight="1">
      <c r="A100" s="37" t="s">
        <v>1256</v>
      </c>
      <c r="B100" s="37" t="s">
        <v>1257</v>
      </c>
      <c r="C100" s="38">
        <v>20000</v>
      </c>
      <c r="D100" s="38">
        <v>20000</v>
      </c>
    </row>
    <row r="101" spans="1:4">
      <c r="A101" s="37" t="s">
        <v>1258</v>
      </c>
      <c r="B101" s="37" t="s">
        <v>1259</v>
      </c>
      <c r="C101" s="38">
        <v>15000</v>
      </c>
      <c r="D101" s="38">
        <v>15000</v>
      </c>
    </row>
    <row r="102" spans="1:4" ht="21">
      <c r="A102" s="37" t="s">
        <v>1260</v>
      </c>
      <c r="B102" s="37" t="s">
        <v>1261</v>
      </c>
      <c r="C102" s="38">
        <v>30000</v>
      </c>
      <c r="D102" s="38">
        <v>30000</v>
      </c>
    </row>
    <row r="103" spans="1:4" ht="17.25" customHeight="1">
      <c r="A103" s="37" t="s">
        <v>1262</v>
      </c>
      <c r="B103" s="37" t="s">
        <v>1263</v>
      </c>
      <c r="C103" s="38">
        <v>15000</v>
      </c>
      <c r="D103" s="38">
        <v>15000</v>
      </c>
    </row>
    <row r="104" spans="1:4" ht="18.75" customHeight="1">
      <c r="A104" s="37" t="s">
        <v>1262</v>
      </c>
      <c r="B104" s="37" t="s">
        <v>1264</v>
      </c>
      <c r="C104" s="38">
        <v>10000</v>
      </c>
      <c r="D104" s="38">
        <v>10000</v>
      </c>
    </row>
    <row r="105" spans="1:4">
      <c r="A105" s="37" t="s">
        <v>1265</v>
      </c>
      <c r="B105" s="37" t="s">
        <v>1266</v>
      </c>
      <c r="C105" s="38">
        <v>15000</v>
      </c>
      <c r="D105" s="38">
        <v>15000</v>
      </c>
    </row>
    <row r="106" spans="1:4" ht="21">
      <c r="A106" s="37" t="s">
        <v>847</v>
      </c>
      <c r="B106" s="37" t="s">
        <v>1267</v>
      </c>
      <c r="C106" s="38">
        <v>15000</v>
      </c>
      <c r="D106" s="38">
        <v>15000</v>
      </c>
    </row>
    <row r="107" spans="1:4" ht="21">
      <c r="A107" s="37" t="s">
        <v>1268</v>
      </c>
      <c r="B107" s="37" t="s">
        <v>1269</v>
      </c>
      <c r="C107" s="38">
        <v>10000</v>
      </c>
      <c r="D107" s="38">
        <v>10000</v>
      </c>
    </row>
    <row r="108" spans="1:4" ht="21">
      <c r="A108" s="37" t="s">
        <v>386</v>
      </c>
      <c r="B108" s="37" t="s">
        <v>1270</v>
      </c>
      <c r="C108" s="38">
        <v>10000</v>
      </c>
      <c r="D108" s="38">
        <v>10000</v>
      </c>
    </row>
    <row r="109" spans="1:4">
      <c r="A109" s="37" t="s">
        <v>1271</v>
      </c>
      <c r="B109" s="37" t="s">
        <v>1272</v>
      </c>
      <c r="C109" s="38">
        <v>10000</v>
      </c>
      <c r="D109" s="38">
        <v>10000</v>
      </c>
    </row>
    <row r="110" spans="1:4">
      <c r="A110" s="37" t="s">
        <v>324</v>
      </c>
      <c r="B110" s="37" t="s">
        <v>1273</v>
      </c>
      <c r="C110" s="38">
        <v>30000</v>
      </c>
      <c r="D110" s="38">
        <v>30000</v>
      </c>
    </row>
    <row r="111" spans="1:4" ht="21">
      <c r="A111" s="37" t="s">
        <v>1274</v>
      </c>
      <c r="B111" s="37" t="s">
        <v>1275</v>
      </c>
      <c r="C111" s="38">
        <v>15000</v>
      </c>
      <c r="D111" s="38">
        <v>15000</v>
      </c>
    </row>
    <row r="112" spans="1:4">
      <c r="A112" s="37" t="s">
        <v>248</v>
      </c>
      <c r="B112" s="37" t="s">
        <v>1276</v>
      </c>
      <c r="C112" s="38">
        <v>20000</v>
      </c>
      <c r="D112" s="38">
        <v>20000</v>
      </c>
    </row>
    <row r="113" spans="1:4">
      <c r="A113" s="37" t="s">
        <v>63</v>
      </c>
      <c r="B113" s="37" t="s">
        <v>1277</v>
      </c>
      <c r="C113" s="38">
        <v>15000</v>
      </c>
      <c r="D113" s="38">
        <v>15000</v>
      </c>
    </row>
    <row r="114" spans="1:4" ht="21">
      <c r="A114" s="37" t="s">
        <v>1278</v>
      </c>
      <c r="B114" s="37" t="s">
        <v>1279</v>
      </c>
      <c r="C114" s="38">
        <v>20000</v>
      </c>
      <c r="D114" s="38">
        <v>20000</v>
      </c>
    </row>
    <row r="115" spans="1:4" ht="21.75" thickBot="1">
      <c r="A115" s="39" t="s">
        <v>353</v>
      </c>
      <c r="B115" s="39" t="s">
        <v>1280</v>
      </c>
      <c r="C115" s="40">
        <v>20000</v>
      </c>
      <c r="D115" s="40">
        <v>20000</v>
      </c>
    </row>
    <row r="116" spans="1:4" ht="21.75" thickTop="1">
      <c r="A116" s="41" t="s">
        <v>1281</v>
      </c>
      <c r="B116" s="42" t="s">
        <v>1282</v>
      </c>
      <c r="C116" s="43">
        <v>50000</v>
      </c>
      <c r="D116" s="43">
        <v>50000</v>
      </c>
    </row>
    <row r="117" spans="1:4" ht="21">
      <c r="A117" s="44" t="s">
        <v>1283</v>
      </c>
      <c r="B117" s="44" t="s">
        <v>1284</v>
      </c>
      <c r="C117" s="45">
        <v>150000</v>
      </c>
      <c r="D117" s="45">
        <v>150000</v>
      </c>
    </row>
    <row r="118" spans="1:4" ht="21">
      <c r="A118" s="44" t="s">
        <v>1285</v>
      </c>
      <c r="B118" s="46" t="s">
        <v>1286</v>
      </c>
      <c r="C118" s="45">
        <v>200000</v>
      </c>
      <c r="D118" s="45">
        <v>200000</v>
      </c>
    </row>
    <row r="119" spans="1:4" ht="21">
      <c r="A119" s="44" t="s">
        <v>1287</v>
      </c>
      <c r="B119" s="44" t="s">
        <v>1288</v>
      </c>
      <c r="C119" s="45">
        <v>50000</v>
      </c>
      <c r="D119" s="45">
        <v>50000</v>
      </c>
    </row>
    <row r="120" spans="1:4" ht="21">
      <c r="A120" s="44" t="s">
        <v>1220</v>
      </c>
      <c r="B120" s="46" t="s">
        <v>1289</v>
      </c>
      <c r="C120" s="45">
        <v>100000</v>
      </c>
      <c r="D120" s="45">
        <v>100000</v>
      </c>
    </row>
    <row r="121" spans="1:4" ht="21">
      <c r="A121" s="46" t="s">
        <v>1290</v>
      </c>
      <c r="B121" s="46" t="s">
        <v>1291</v>
      </c>
      <c r="C121" s="45">
        <v>50000</v>
      </c>
      <c r="D121" s="45">
        <v>50000</v>
      </c>
    </row>
    <row r="122" spans="1:4" ht="21">
      <c r="A122" s="44" t="s">
        <v>1220</v>
      </c>
      <c r="B122" s="46" t="s">
        <v>1292</v>
      </c>
      <c r="C122" s="45">
        <v>100000</v>
      </c>
      <c r="D122" s="45">
        <v>100000</v>
      </c>
    </row>
    <row r="123" spans="1:4" ht="21">
      <c r="A123" s="46" t="s">
        <v>1293</v>
      </c>
      <c r="B123" s="46" t="s">
        <v>1294</v>
      </c>
      <c r="C123" s="45">
        <v>50000</v>
      </c>
      <c r="D123" s="45">
        <v>50000</v>
      </c>
    </row>
    <row r="124" spans="1:4" ht="21">
      <c r="A124" s="44" t="s">
        <v>1295</v>
      </c>
      <c r="B124" s="46" t="s">
        <v>1296</v>
      </c>
      <c r="C124" s="45">
        <v>250000</v>
      </c>
      <c r="D124" s="45">
        <v>250000</v>
      </c>
    </row>
    <row r="125" spans="1:4" ht="21">
      <c r="A125" s="44" t="s">
        <v>1297</v>
      </c>
      <c r="B125" s="46" t="s">
        <v>1298</v>
      </c>
      <c r="C125" s="45">
        <v>400000</v>
      </c>
      <c r="D125" s="45">
        <v>400000</v>
      </c>
    </row>
    <row r="126" spans="1:4" ht="21">
      <c r="A126" s="44" t="s">
        <v>1299</v>
      </c>
      <c r="B126" s="46" t="s">
        <v>1300</v>
      </c>
      <c r="C126" s="45">
        <v>150000</v>
      </c>
      <c r="D126" s="45">
        <v>150000</v>
      </c>
    </row>
    <row r="127" spans="1:4" ht="21">
      <c r="A127" s="44" t="s">
        <v>1301</v>
      </c>
      <c r="B127" s="46" t="s">
        <v>1302</v>
      </c>
      <c r="C127" s="45">
        <v>150000</v>
      </c>
      <c r="D127" s="45">
        <v>150000</v>
      </c>
    </row>
    <row r="128" spans="1:4" ht="21">
      <c r="A128" s="44" t="s">
        <v>1303</v>
      </c>
      <c r="B128" s="46" t="s">
        <v>1304</v>
      </c>
      <c r="C128" s="45">
        <v>250000</v>
      </c>
      <c r="D128" s="45">
        <v>250000</v>
      </c>
    </row>
    <row r="129" spans="1:4">
      <c r="A129" s="44" t="s">
        <v>1305</v>
      </c>
      <c r="B129" s="46" t="s">
        <v>1306</v>
      </c>
      <c r="C129" s="45">
        <v>100000</v>
      </c>
      <c r="D129" s="45">
        <v>100000</v>
      </c>
    </row>
    <row r="130" spans="1:4">
      <c r="A130" s="44" t="s">
        <v>1305</v>
      </c>
      <c r="B130" s="46" t="s">
        <v>1307</v>
      </c>
      <c r="C130" s="45">
        <v>150000</v>
      </c>
      <c r="D130" s="45">
        <v>150000</v>
      </c>
    </row>
    <row r="131" spans="1:4" ht="21">
      <c r="A131" s="44" t="s">
        <v>1308</v>
      </c>
      <c r="B131" s="46" t="s">
        <v>1309</v>
      </c>
      <c r="C131" s="45">
        <v>150000</v>
      </c>
      <c r="D131" s="45">
        <v>150000</v>
      </c>
    </row>
    <row r="132" spans="1:4">
      <c r="A132" s="44" t="s">
        <v>1310</v>
      </c>
      <c r="B132" s="46" t="s">
        <v>1311</v>
      </c>
      <c r="C132" s="45">
        <v>50000</v>
      </c>
      <c r="D132" s="45">
        <v>50000</v>
      </c>
    </row>
    <row r="133" spans="1:4" ht="17.25" customHeight="1">
      <c r="A133" s="44" t="s">
        <v>1312</v>
      </c>
      <c r="B133" s="46" t="s">
        <v>1313</v>
      </c>
      <c r="C133" s="45">
        <v>350000</v>
      </c>
      <c r="D133" s="45">
        <v>350000</v>
      </c>
    </row>
    <row r="134" spans="1:4">
      <c r="A134" s="44" t="s">
        <v>1314</v>
      </c>
      <c r="B134" s="47" t="s">
        <v>1315</v>
      </c>
      <c r="C134" s="45">
        <v>50000</v>
      </c>
      <c r="D134" s="45">
        <v>50000</v>
      </c>
    </row>
    <row r="135" spans="1:4" ht="18" customHeight="1">
      <c r="A135" s="44" t="s">
        <v>1312</v>
      </c>
      <c r="B135" s="46" t="s">
        <v>1316</v>
      </c>
      <c r="C135" s="45">
        <v>150000</v>
      </c>
      <c r="D135" s="45">
        <v>150000</v>
      </c>
    </row>
    <row r="136" spans="1:4" ht="21">
      <c r="A136" s="44" t="s">
        <v>1317</v>
      </c>
      <c r="B136" s="46" t="s">
        <v>1318</v>
      </c>
      <c r="C136" s="45">
        <v>250000</v>
      </c>
      <c r="D136" s="45">
        <v>250000</v>
      </c>
    </row>
    <row r="137" spans="1:4" ht="21">
      <c r="A137" s="44" t="s">
        <v>821</v>
      </c>
      <c r="B137" s="46" t="s">
        <v>1319</v>
      </c>
      <c r="C137" s="45">
        <v>500000</v>
      </c>
      <c r="D137" s="45">
        <v>500000</v>
      </c>
    </row>
    <row r="138" spans="1:4">
      <c r="A138" s="44" t="s">
        <v>1301</v>
      </c>
      <c r="B138" s="46" t="s">
        <v>1320</v>
      </c>
      <c r="C138" s="45">
        <v>150000</v>
      </c>
      <c r="D138" s="45">
        <v>150000</v>
      </c>
    </row>
    <row r="139" spans="1:4" ht="21">
      <c r="A139" s="44" t="s">
        <v>1321</v>
      </c>
      <c r="B139" s="46" t="s">
        <v>1322</v>
      </c>
      <c r="C139" s="45">
        <v>200000</v>
      </c>
      <c r="D139" s="45">
        <v>200000</v>
      </c>
    </row>
    <row r="140" spans="1:4">
      <c r="A140" s="44" t="s">
        <v>1323</v>
      </c>
      <c r="B140" s="46" t="s">
        <v>1324</v>
      </c>
      <c r="C140" s="45">
        <v>30000</v>
      </c>
      <c r="D140" s="45">
        <v>30000</v>
      </c>
    </row>
    <row r="141" spans="1:4" ht="15" customHeight="1">
      <c r="A141" s="44" t="s">
        <v>1325</v>
      </c>
      <c r="B141" s="46" t="s">
        <v>1326</v>
      </c>
      <c r="C141" s="45">
        <v>250000</v>
      </c>
      <c r="D141" s="45">
        <v>250000</v>
      </c>
    </row>
    <row r="142" spans="1:4" ht="21">
      <c r="A142" s="44" t="s">
        <v>1327</v>
      </c>
      <c r="B142" s="46" t="s">
        <v>1328</v>
      </c>
      <c r="C142" s="45">
        <v>100000</v>
      </c>
      <c r="D142" s="45">
        <v>100000</v>
      </c>
    </row>
    <row r="143" spans="1:4" ht="16.5" customHeight="1">
      <c r="A143" s="44" t="s">
        <v>1329</v>
      </c>
      <c r="B143" s="46" t="s">
        <v>1330</v>
      </c>
      <c r="C143" s="45">
        <v>100000</v>
      </c>
      <c r="D143" s="45">
        <v>100000</v>
      </c>
    </row>
    <row r="144" spans="1:4" ht="16.5" customHeight="1">
      <c r="A144" s="44" t="s">
        <v>1329</v>
      </c>
      <c r="B144" s="46" t="s">
        <v>1331</v>
      </c>
      <c r="C144" s="45">
        <v>150000</v>
      </c>
      <c r="D144" s="45">
        <v>150000</v>
      </c>
    </row>
    <row r="145" spans="1:4" ht="21">
      <c r="A145" s="44" t="s">
        <v>1281</v>
      </c>
      <c r="B145" s="46" t="s">
        <v>1332</v>
      </c>
      <c r="C145" s="45">
        <v>150000</v>
      </c>
      <c r="D145" s="45">
        <v>150000</v>
      </c>
    </row>
    <row r="146" spans="1:4" ht="21">
      <c r="A146" s="46" t="s">
        <v>1333</v>
      </c>
      <c r="B146" s="46" t="s">
        <v>1334</v>
      </c>
      <c r="C146" s="45">
        <v>250000</v>
      </c>
      <c r="D146" s="45">
        <v>250000</v>
      </c>
    </row>
    <row r="147" spans="1:4">
      <c r="A147" s="44" t="s">
        <v>1335</v>
      </c>
      <c r="B147" s="46" t="s">
        <v>1336</v>
      </c>
      <c r="C147" s="45">
        <v>50000</v>
      </c>
      <c r="D147" s="45">
        <v>50000</v>
      </c>
    </row>
    <row r="148" spans="1:4" ht="16.5" customHeight="1">
      <c r="A148" s="44" t="s">
        <v>1455</v>
      </c>
      <c r="B148" s="46" t="s">
        <v>1337</v>
      </c>
      <c r="C148" s="45">
        <v>150000</v>
      </c>
      <c r="D148" s="45">
        <v>150000</v>
      </c>
    </row>
    <row r="149" spans="1:4" ht="31.5">
      <c r="A149" s="44" t="s">
        <v>1338</v>
      </c>
      <c r="B149" s="46" t="s">
        <v>1339</v>
      </c>
      <c r="C149" s="45">
        <v>150000</v>
      </c>
      <c r="D149" s="45">
        <v>150000</v>
      </c>
    </row>
    <row r="150" spans="1:4" ht="21">
      <c r="A150" s="44" t="s">
        <v>1340</v>
      </c>
      <c r="B150" s="46" t="s">
        <v>1341</v>
      </c>
      <c r="C150" s="45">
        <v>100000</v>
      </c>
      <c r="D150" s="45">
        <v>100000</v>
      </c>
    </row>
    <row r="151" spans="1:4" ht="21">
      <c r="A151" s="44" t="s">
        <v>1342</v>
      </c>
      <c r="B151" s="46" t="s">
        <v>1343</v>
      </c>
      <c r="C151" s="45">
        <v>200000</v>
      </c>
      <c r="D151" s="45">
        <v>200000</v>
      </c>
    </row>
    <row r="152" spans="1:4" ht="21">
      <c r="A152" s="44" t="s">
        <v>1344</v>
      </c>
      <c r="B152" s="46" t="s">
        <v>1345</v>
      </c>
      <c r="C152" s="45">
        <v>100000</v>
      </c>
      <c r="D152" s="45">
        <v>100000</v>
      </c>
    </row>
    <row r="153" spans="1:4" ht="21">
      <c r="A153" s="44" t="s">
        <v>1346</v>
      </c>
      <c r="B153" s="46" t="s">
        <v>1347</v>
      </c>
      <c r="C153" s="45">
        <v>500000</v>
      </c>
      <c r="D153" s="45">
        <v>500000</v>
      </c>
    </row>
    <row r="154" spans="1:4" ht="21">
      <c r="A154" s="44" t="s">
        <v>1346</v>
      </c>
      <c r="B154" s="46" t="s">
        <v>1348</v>
      </c>
      <c r="C154" s="45">
        <v>200000</v>
      </c>
      <c r="D154" s="45">
        <v>200000</v>
      </c>
    </row>
    <row r="155" spans="1:4" ht="21">
      <c r="A155" s="44" t="s">
        <v>1349</v>
      </c>
      <c r="B155" s="46" t="s">
        <v>1350</v>
      </c>
      <c r="C155" s="45">
        <v>350000</v>
      </c>
      <c r="D155" s="45">
        <v>350000</v>
      </c>
    </row>
    <row r="156" spans="1:4">
      <c r="A156" s="46" t="s">
        <v>1351</v>
      </c>
      <c r="B156" s="46" t="s">
        <v>1352</v>
      </c>
      <c r="C156" s="45">
        <v>70000</v>
      </c>
      <c r="D156" s="45">
        <v>70000</v>
      </c>
    </row>
    <row r="157" spans="1:4" ht="21">
      <c r="A157" s="44" t="s">
        <v>810</v>
      </c>
      <c r="B157" s="46" t="s">
        <v>1353</v>
      </c>
      <c r="C157" s="45">
        <v>70000</v>
      </c>
      <c r="D157" s="45">
        <v>70000</v>
      </c>
    </row>
    <row r="158" spans="1:4" ht="21">
      <c r="A158" s="46" t="s">
        <v>1354</v>
      </c>
      <c r="B158" s="46" t="s">
        <v>1355</v>
      </c>
      <c r="C158" s="45">
        <v>100000</v>
      </c>
      <c r="D158" s="45">
        <v>100000</v>
      </c>
    </row>
    <row r="159" spans="1:4" ht="21">
      <c r="A159" s="44" t="s">
        <v>1356</v>
      </c>
      <c r="B159" s="46" t="s">
        <v>1357</v>
      </c>
      <c r="C159" s="45">
        <v>150000</v>
      </c>
      <c r="D159" s="45">
        <v>150000</v>
      </c>
    </row>
    <row r="160" spans="1:4">
      <c r="A160" s="46" t="s">
        <v>1358</v>
      </c>
      <c r="B160" s="46" t="s">
        <v>1359</v>
      </c>
      <c r="C160" s="45">
        <v>350000</v>
      </c>
      <c r="D160" s="45">
        <v>350000</v>
      </c>
    </row>
    <row r="161" spans="1:4" ht="21">
      <c r="A161" s="44" t="s">
        <v>1360</v>
      </c>
      <c r="B161" s="46" t="s">
        <v>1361</v>
      </c>
      <c r="C161" s="45">
        <v>300000</v>
      </c>
      <c r="D161" s="45">
        <v>300000</v>
      </c>
    </row>
    <row r="162" spans="1:4" ht="21">
      <c r="A162" s="46" t="s">
        <v>1362</v>
      </c>
      <c r="B162" s="46" t="s">
        <v>1363</v>
      </c>
      <c r="C162" s="45">
        <v>650000</v>
      </c>
      <c r="D162" s="45">
        <v>650000</v>
      </c>
    </row>
    <row r="163" spans="1:4" ht="21">
      <c r="A163" s="44" t="s">
        <v>1364</v>
      </c>
      <c r="B163" s="46" t="s">
        <v>1365</v>
      </c>
      <c r="C163" s="45">
        <v>100000</v>
      </c>
      <c r="D163" s="45">
        <v>100000</v>
      </c>
    </row>
    <row r="164" spans="1:4" ht="12.75" customHeight="1">
      <c r="A164" s="46" t="s">
        <v>1366</v>
      </c>
      <c r="B164" s="46" t="s">
        <v>1456</v>
      </c>
      <c r="C164" s="45">
        <v>100000</v>
      </c>
      <c r="D164" s="45">
        <v>100000</v>
      </c>
    </row>
    <row r="165" spans="1:4" ht="21">
      <c r="A165" s="44" t="s">
        <v>1367</v>
      </c>
      <c r="B165" s="46" t="s">
        <v>1368</v>
      </c>
      <c r="C165" s="45">
        <v>50000</v>
      </c>
      <c r="D165" s="45">
        <v>50000</v>
      </c>
    </row>
    <row r="166" spans="1:4">
      <c r="A166" s="44" t="s">
        <v>1369</v>
      </c>
      <c r="B166" s="46" t="s">
        <v>1370</v>
      </c>
      <c r="C166" s="45">
        <v>250000</v>
      </c>
      <c r="D166" s="45">
        <v>250000</v>
      </c>
    </row>
    <row r="167" spans="1:4" ht="21">
      <c r="A167" s="44" t="s">
        <v>1371</v>
      </c>
      <c r="B167" s="46" t="s">
        <v>1372</v>
      </c>
      <c r="C167" s="45">
        <v>70000</v>
      </c>
      <c r="D167" s="45">
        <v>70000</v>
      </c>
    </row>
    <row r="168" spans="1:4">
      <c r="A168" s="44" t="s">
        <v>1369</v>
      </c>
      <c r="B168" s="46" t="s">
        <v>1373</v>
      </c>
      <c r="C168" s="45">
        <v>350000</v>
      </c>
      <c r="D168" s="45">
        <v>350000</v>
      </c>
    </row>
    <row r="169" spans="1:4">
      <c r="A169" s="46" t="s">
        <v>1374</v>
      </c>
      <c r="B169" s="46" t="s">
        <v>1375</v>
      </c>
      <c r="C169" s="45">
        <v>100000</v>
      </c>
      <c r="D169" s="45">
        <v>100000</v>
      </c>
    </row>
    <row r="170" spans="1:4" ht="15" customHeight="1">
      <c r="A170" s="44" t="s">
        <v>1325</v>
      </c>
      <c r="B170" s="46" t="s">
        <v>1376</v>
      </c>
      <c r="C170" s="45">
        <v>60000</v>
      </c>
      <c r="D170" s="45">
        <v>60000</v>
      </c>
    </row>
    <row r="171" spans="1:4">
      <c r="A171" s="44" t="s">
        <v>324</v>
      </c>
      <c r="B171" s="46" t="s">
        <v>1457</v>
      </c>
      <c r="C171" s="45">
        <v>150000</v>
      </c>
      <c r="D171" s="45">
        <v>150000</v>
      </c>
    </row>
    <row r="172" spans="1:4" ht="21">
      <c r="A172" s="44" t="s">
        <v>324</v>
      </c>
      <c r="B172" s="46" t="s">
        <v>1377</v>
      </c>
      <c r="C172" s="45">
        <v>70000</v>
      </c>
      <c r="D172" s="45">
        <v>70000</v>
      </c>
    </row>
    <row r="173" spans="1:4">
      <c r="A173" s="44" t="s">
        <v>1166</v>
      </c>
      <c r="B173" s="46" t="s">
        <v>1378</v>
      </c>
      <c r="C173" s="45">
        <v>30000</v>
      </c>
      <c r="D173" s="45">
        <v>30000</v>
      </c>
    </row>
    <row r="174" spans="1:4">
      <c r="A174" s="44" t="s">
        <v>1379</v>
      </c>
      <c r="B174" s="46" t="s">
        <v>1380</v>
      </c>
      <c r="C174" s="45">
        <v>350000</v>
      </c>
      <c r="D174" s="45">
        <v>350000</v>
      </c>
    </row>
    <row r="175" spans="1:4" ht="21">
      <c r="A175" s="46" t="s">
        <v>1381</v>
      </c>
      <c r="B175" s="46" t="s">
        <v>1382</v>
      </c>
      <c r="C175" s="45">
        <v>100000</v>
      </c>
      <c r="D175" s="45">
        <v>100000</v>
      </c>
    </row>
    <row r="176" spans="1:4" ht="15.75" thickBot="1">
      <c r="A176" s="39" t="s">
        <v>847</v>
      </c>
      <c r="B176" s="39" t="s">
        <v>1383</v>
      </c>
      <c r="C176" s="48">
        <v>650000</v>
      </c>
      <c r="D176" s="48">
        <v>650000</v>
      </c>
    </row>
    <row r="177" spans="1:4" ht="15.75" thickTop="1">
      <c r="A177" s="49" t="s">
        <v>1384</v>
      </c>
      <c r="B177" s="49" t="s">
        <v>1385</v>
      </c>
      <c r="C177" s="50">
        <v>20000</v>
      </c>
      <c r="D177" s="50">
        <v>20000</v>
      </c>
    </row>
    <row r="178" spans="1:4">
      <c r="A178" s="37" t="s">
        <v>1114</v>
      </c>
      <c r="B178" s="37" t="s">
        <v>1386</v>
      </c>
      <c r="C178" s="51">
        <v>10000</v>
      </c>
      <c r="D178" s="51">
        <v>10000</v>
      </c>
    </row>
    <row r="179" spans="1:4" ht="21">
      <c r="A179" s="37" t="s">
        <v>1387</v>
      </c>
      <c r="B179" s="37" t="s">
        <v>1388</v>
      </c>
      <c r="C179" s="51">
        <v>30000</v>
      </c>
      <c r="D179" s="51">
        <v>30000</v>
      </c>
    </row>
    <row r="180" spans="1:4" ht="21">
      <c r="A180" s="37" t="s">
        <v>1389</v>
      </c>
      <c r="B180" s="37" t="s">
        <v>1390</v>
      </c>
      <c r="C180" s="51">
        <v>20000</v>
      </c>
      <c r="D180" s="51">
        <v>20000</v>
      </c>
    </row>
    <row r="181" spans="1:4">
      <c r="A181" s="37" t="s">
        <v>1391</v>
      </c>
      <c r="B181" s="37" t="s">
        <v>1392</v>
      </c>
      <c r="C181" s="51">
        <v>20000</v>
      </c>
      <c r="D181" s="51">
        <v>0</v>
      </c>
    </row>
    <row r="182" spans="1:4" ht="15" customHeight="1">
      <c r="A182" s="37" t="s">
        <v>1393</v>
      </c>
      <c r="B182" s="37" t="s">
        <v>1394</v>
      </c>
      <c r="C182" s="51">
        <v>20000</v>
      </c>
      <c r="D182" s="51">
        <v>20000</v>
      </c>
    </row>
    <row r="183" spans="1:4">
      <c r="A183" s="37" t="s">
        <v>1395</v>
      </c>
      <c r="B183" s="37" t="s">
        <v>1396</v>
      </c>
      <c r="C183" s="51">
        <v>20000</v>
      </c>
      <c r="D183" s="51">
        <v>20000</v>
      </c>
    </row>
    <row r="184" spans="1:4">
      <c r="A184" s="37" t="s">
        <v>1163</v>
      </c>
      <c r="B184" s="37" t="s">
        <v>1397</v>
      </c>
      <c r="C184" s="51">
        <v>20000</v>
      </c>
      <c r="D184" s="51">
        <v>20000</v>
      </c>
    </row>
    <row r="185" spans="1:4" ht="15.75" customHeight="1">
      <c r="A185" s="37" t="s">
        <v>1398</v>
      </c>
      <c r="B185" s="37" t="s">
        <v>1399</v>
      </c>
      <c r="C185" s="51">
        <v>10000</v>
      </c>
      <c r="D185" s="51">
        <v>10000</v>
      </c>
    </row>
    <row r="186" spans="1:4" ht="15" customHeight="1">
      <c r="A186" s="37" t="s">
        <v>1458</v>
      </c>
      <c r="B186" s="37" t="s">
        <v>1400</v>
      </c>
      <c r="C186" s="51">
        <v>15000</v>
      </c>
      <c r="D186" s="51">
        <v>15000</v>
      </c>
    </row>
    <row r="187" spans="1:4">
      <c r="A187" s="37" t="s">
        <v>1401</v>
      </c>
      <c r="B187" s="37" t="s">
        <v>1402</v>
      </c>
      <c r="C187" s="51">
        <v>20000</v>
      </c>
      <c r="D187" s="51">
        <v>20000</v>
      </c>
    </row>
    <row r="188" spans="1:4">
      <c r="A188" s="37" t="s">
        <v>1191</v>
      </c>
      <c r="B188" s="37" t="s">
        <v>1403</v>
      </c>
      <c r="C188" s="51">
        <v>15000</v>
      </c>
      <c r="D188" s="51">
        <v>15000</v>
      </c>
    </row>
    <row r="189" spans="1:4">
      <c r="A189" s="37" t="s">
        <v>1404</v>
      </c>
      <c r="B189" s="37" t="s">
        <v>1405</v>
      </c>
      <c r="C189" s="51">
        <v>10000</v>
      </c>
      <c r="D189" s="51">
        <v>10000</v>
      </c>
    </row>
    <row r="190" spans="1:4">
      <c r="A190" s="37" t="s">
        <v>1406</v>
      </c>
      <c r="B190" s="37" t="s">
        <v>1407</v>
      </c>
      <c r="C190" s="51">
        <v>10000</v>
      </c>
      <c r="D190" s="51">
        <v>10000</v>
      </c>
    </row>
    <row r="191" spans="1:4">
      <c r="A191" s="37" t="s">
        <v>1159</v>
      </c>
      <c r="B191" s="37" t="s">
        <v>1408</v>
      </c>
      <c r="C191" s="51">
        <v>20000</v>
      </c>
      <c r="D191" s="51">
        <v>20000</v>
      </c>
    </row>
    <row r="192" spans="1:4">
      <c r="A192" s="37" t="s">
        <v>78</v>
      </c>
      <c r="B192" s="37" t="s">
        <v>1409</v>
      </c>
      <c r="C192" s="51">
        <v>30000</v>
      </c>
      <c r="D192" s="51">
        <v>30000</v>
      </c>
    </row>
    <row r="193" spans="1:4">
      <c r="A193" s="37" t="s">
        <v>1410</v>
      </c>
      <c r="B193" s="37" t="s">
        <v>1411</v>
      </c>
      <c r="C193" s="51">
        <v>20000</v>
      </c>
      <c r="D193" s="51">
        <v>20000</v>
      </c>
    </row>
    <row r="194" spans="1:4">
      <c r="A194" s="37" t="s">
        <v>1459</v>
      </c>
      <c r="B194" s="37" t="s">
        <v>1412</v>
      </c>
      <c r="C194" s="51">
        <v>10000</v>
      </c>
      <c r="D194" s="51">
        <v>10000</v>
      </c>
    </row>
    <row r="195" spans="1:4">
      <c r="A195" s="37" t="s">
        <v>1460</v>
      </c>
      <c r="B195" s="37" t="s">
        <v>1413</v>
      </c>
      <c r="C195" s="51">
        <v>30000</v>
      </c>
      <c r="D195" s="51">
        <v>30000</v>
      </c>
    </row>
    <row r="196" spans="1:4" ht="16.5" customHeight="1">
      <c r="A196" s="37" t="s">
        <v>63</v>
      </c>
      <c r="B196" s="37" t="s">
        <v>1414</v>
      </c>
      <c r="C196" s="51">
        <v>25000</v>
      </c>
      <c r="D196" s="51">
        <v>25000</v>
      </c>
    </row>
    <row r="197" spans="1:4">
      <c r="A197" s="37" t="s">
        <v>1234</v>
      </c>
      <c r="B197" s="37" t="s">
        <v>1415</v>
      </c>
      <c r="C197" s="51">
        <v>20000</v>
      </c>
      <c r="D197" s="51">
        <v>20000</v>
      </c>
    </row>
    <row r="198" spans="1:4" ht="16.5" customHeight="1">
      <c r="A198" s="52" t="s">
        <v>1416</v>
      </c>
      <c r="B198" s="52" t="s">
        <v>1417</v>
      </c>
      <c r="C198" s="53">
        <v>20000</v>
      </c>
      <c r="D198" s="53">
        <v>20000</v>
      </c>
    </row>
    <row r="199" spans="1:4">
      <c r="A199" s="37" t="s">
        <v>1418</v>
      </c>
      <c r="B199" s="37" t="s">
        <v>1461</v>
      </c>
      <c r="C199" s="51">
        <v>20000</v>
      </c>
      <c r="D199" s="51">
        <v>20000</v>
      </c>
    </row>
    <row r="200" spans="1:4">
      <c r="A200" s="37" t="s">
        <v>1419</v>
      </c>
      <c r="B200" s="37" t="s">
        <v>1420</v>
      </c>
      <c r="C200" s="51">
        <v>20000</v>
      </c>
      <c r="D200" s="51">
        <v>20000</v>
      </c>
    </row>
    <row r="201" spans="1:4">
      <c r="A201" s="37" t="s">
        <v>1222</v>
      </c>
      <c r="B201" s="37" t="s">
        <v>1421</v>
      </c>
      <c r="C201" s="51">
        <v>10000</v>
      </c>
      <c r="D201" s="51">
        <v>10000</v>
      </c>
    </row>
    <row r="202" spans="1:4">
      <c r="A202" s="37" t="s">
        <v>1422</v>
      </c>
      <c r="B202" s="37" t="s">
        <v>1423</v>
      </c>
      <c r="C202" s="51">
        <v>10000</v>
      </c>
      <c r="D202" s="51">
        <v>10000</v>
      </c>
    </row>
    <row r="203" spans="1:4" ht="15.75" customHeight="1">
      <c r="A203" s="37" t="s">
        <v>1256</v>
      </c>
      <c r="B203" s="37" t="s">
        <v>1424</v>
      </c>
      <c r="C203" s="51">
        <v>15000</v>
      </c>
      <c r="D203" s="51">
        <v>15000</v>
      </c>
    </row>
    <row r="204" spans="1:4">
      <c r="A204" s="37" t="s">
        <v>1425</v>
      </c>
      <c r="B204" s="37" t="s">
        <v>1426</v>
      </c>
      <c r="C204" s="51">
        <v>10000</v>
      </c>
      <c r="D204" s="51">
        <v>0</v>
      </c>
    </row>
    <row r="205" spans="1:4">
      <c r="A205" s="37" t="s">
        <v>1427</v>
      </c>
      <c r="B205" s="37" t="s">
        <v>1428</v>
      </c>
      <c r="C205" s="51">
        <v>20000</v>
      </c>
      <c r="D205" s="51">
        <v>20000</v>
      </c>
    </row>
    <row r="206" spans="1:4">
      <c r="A206" s="37" t="s">
        <v>1429</v>
      </c>
      <c r="B206" s="37" t="s">
        <v>1430</v>
      </c>
      <c r="C206" s="51">
        <v>15000</v>
      </c>
      <c r="D206" s="51">
        <v>15000</v>
      </c>
    </row>
    <row r="207" spans="1:4">
      <c r="A207" s="37" t="s">
        <v>1431</v>
      </c>
      <c r="B207" s="37" t="s">
        <v>1432</v>
      </c>
      <c r="C207" s="51">
        <v>25000</v>
      </c>
      <c r="D207" s="51">
        <v>25000</v>
      </c>
    </row>
    <row r="208" spans="1:4" ht="17.25" customHeight="1">
      <c r="A208" s="37" t="s">
        <v>63</v>
      </c>
      <c r="B208" s="37" t="s">
        <v>1433</v>
      </c>
      <c r="C208" s="51">
        <v>15000</v>
      </c>
      <c r="D208" s="51">
        <v>15000</v>
      </c>
    </row>
    <row r="209" spans="1:4" ht="18" customHeight="1">
      <c r="A209" s="37" t="s">
        <v>1434</v>
      </c>
      <c r="B209" s="37" t="s">
        <v>1435</v>
      </c>
      <c r="C209" s="51">
        <v>15000</v>
      </c>
      <c r="D209" s="51">
        <v>0</v>
      </c>
    </row>
    <row r="210" spans="1:4" ht="21.75" thickBot="1">
      <c r="A210" s="39" t="s">
        <v>1436</v>
      </c>
      <c r="B210" s="39" t="s">
        <v>1437</v>
      </c>
      <c r="C210" s="54">
        <v>10000</v>
      </c>
      <c r="D210" s="54">
        <v>10000</v>
      </c>
    </row>
    <row r="211" spans="1:4" ht="21.75" thickTop="1">
      <c r="A211" s="42" t="s">
        <v>1438</v>
      </c>
      <c r="B211" s="42" t="s">
        <v>1439</v>
      </c>
      <c r="C211" s="55">
        <v>100000</v>
      </c>
      <c r="D211" s="55">
        <v>99589</v>
      </c>
    </row>
    <row r="212" spans="1:4" ht="21">
      <c r="A212" s="46" t="s">
        <v>1440</v>
      </c>
      <c r="B212" s="46" t="s">
        <v>1441</v>
      </c>
      <c r="C212" s="56">
        <v>150000</v>
      </c>
      <c r="D212" s="56">
        <v>150000</v>
      </c>
    </row>
    <row r="213" spans="1:4">
      <c r="A213" s="46" t="s">
        <v>1346</v>
      </c>
      <c r="B213" s="46" t="s">
        <v>1442</v>
      </c>
      <c r="C213" s="56">
        <v>180000</v>
      </c>
      <c r="D213" s="56">
        <v>180000</v>
      </c>
    </row>
    <row r="214" spans="1:4">
      <c r="A214" s="46" t="s">
        <v>1443</v>
      </c>
      <c r="B214" s="46" t="s">
        <v>1444</v>
      </c>
      <c r="C214" s="56">
        <v>120000</v>
      </c>
      <c r="D214" s="56">
        <v>120000</v>
      </c>
    </row>
    <row r="215" spans="1:4">
      <c r="A215" s="46" t="s">
        <v>1445</v>
      </c>
      <c r="B215" s="46" t="s">
        <v>1446</v>
      </c>
      <c r="C215" s="56">
        <v>100000</v>
      </c>
      <c r="D215" s="56">
        <v>100000</v>
      </c>
    </row>
    <row r="216" spans="1:4" ht="17.25" customHeight="1">
      <c r="A216" s="46" t="s">
        <v>1325</v>
      </c>
      <c r="B216" s="46" t="s">
        <v>1447</v>
      </c>
      <c r="C216" s="56">
        <v>150000</v>
      </c>
      <c r="D216" s="56">
        <v>150000</v>
      </c>
    </row>
    <row r="217" spans="1:4" ht="15" customHeight="1">
      <c r="A217" s="46" t="s">
        <v>1325</v>
      </c>
      <c r="B217" s="46" t="s">
        <v>1448</v>
      </c>
      <c r="C217" s="56">
        <v>150000</v>
      </c>
      <c r="D217" s="56">
        <v>150000</v>
      </c>
    </row>
    <row r="218" spans="1:4">
      <c r="A218" s="46" t="s">
        <v>248</v>
      </c>
      <c r="B218" s="46" t="s">
        <v>1449</v>
      </c>
      <c r="C218" s="56">
        <v>250000</v>
      </c>
      <c r="D218" s="56">
        <v>250000</v>
      </c>
    </row>
  </sheetData>
  <mergeCells count="1">
    <mergeCell ref="A2:B2"/>
  </mergeCells>
  <printOptions horizontalCentered="1"/>
  <pageMargins left="0.9055118110236221" right="0.51181102362204722" top="0.78740157480314965" bottom="0.78740157480314965" header="0.31496062992125984" footer="0.31496062992125984"/>
  <pageSetup paperSize="9" scale="99" firstPageNumber="21" orientation="portrait" useFirstPageNumber="1" horizontalDpi="300" verticalDpi="300" r:id="rId1"/>
  <headerFooter>
    <oddFooter xml:space="preserve">&amp;C&amp;P&amp;RTab. č. 20 Granty kultura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19"/>
  <sheetViews>
    <sheetView zoomScaleNormal="100" workbookViewId="0">
      <selection activeCell="F27" sqref="F27"/>
    </sheetView>
  </sheetViews>
  <sheetFormatPr defaultRowHeight="15"/>
  <cols>
    <col min="1" max="1" width="24.42578125" customWidth="1"/>
    <col min="2" max="2" width="39.5703125" customWidth="1"/>
    <col min="3" max="3" width="12.42578125" customWidth="1"/>
    <col min="4" max="4" width="12.5703125" customWidth="1"/>
    <col min="5" max="5" width="13.140625" customWidth="1"/>
  </cols>
  <sheetData>
    <row r="1" spans="1:4" ht="45">
      <c r="A1" s="87" t="s">
        <v>1</v>
      </c>
      <c r="B1" s="87" t="s">
        <v>23</v>
      </c>
      <c r="C1" s="88" t="s">
        <v>168</v>
      </c>
      <c r="D1" s="88" t="s">
        <v>169</v>
      </c>
    </row>
    <row r="2" spans="1:4">
      <c r="A2" s="2" t="s">
        <v>21</v>
      </c>
      <c r="B2" s="1"/>
      <c r="C2" s="27">
        <f>SUM(C3:C119)</f>
        <v>13441230</v>
      </c>
      <c r="D2" s="27">
        <f>SUM(D3:D119)</f>
        <v>13187968</v>
      </c>
    </row>
    <row r="3" spans="1:4" ht="20.25" customHeight="1">
      <c r="A3" s="166" t="s">
        <v>1505</v>
      </c>
      <c r="B3" s="167"/>
      <c r="C3" s="167"/>
      <c r="D3" s="168"/>
    </row>
    <row r="4" spans="1:4" ht="14.25" customHeight="1">
      <c r="A4" s="57" t="s">
        <v>1462</v>
      </c>
      <c r="B4" s="57" t="s">
        <v>1463</v>
      </c>
      <c r="C4" s="58">
        <v>48000</v>
      </c>
      <c r="D4" s="58">
        <v>48000</v>
      </c>
    </row>
    <row r="5" spans="1:4">
      <c r="A5" s="57" t="s">
        <v>1464</v>
      </c>
      <c r="B5" s="57" t="s">
        <v>1465</v>
      </c>
      <c r="C5" s="58">
        <v>46000</v>
      </c>
      <c r="D5" s="58">
        <v>46000</v>
      </c>
    </row>
    <row r="6" spans="1:4">
      <c r="A6" s="57" t="s">
        <v>1466</v>
      </c>
      <c r="B6" s="57" t="s">
        <v>1467</v>
      </c>
      <c r="C6" s="58">
        <v>40000</v>
      </c>
      <c r="D6" s="58">
        <v>40000</v>
      </c>
    </row>
    <row r="7" spans="1:4">
      <c r="A7" s="57" t="s">
        <v>1468</v>
      </c>
      <c r="B7" s="57" t="s">
        <v>1469</v>
      </c>
      <c r="C7" s="58">
        <v>42000</v>
      </c>
      <c r="D7" s="58">
        <v>42000</v>
      </c>
    </row>
    <row r="8" spans="1:4">
      <c r="A8" s="57" t="s">
        <v>1470</v>
      </c>
      <c r="B8" s="57" t="s">
        <v>1471</v>
      </c>
      <c r="C8" s="58">
        <v>40000</v>
      </c>
      <c r="D8" s="58">
        <v>40000</v>
      </c>
    </row>
    <row r="9" spans="1:4" ht="25.5">
      <c r="A9" s="57" t="s">
        <v>1472</v>
      </c>
      <c r="B9" s="57" t="s">
        <v>1473</v>
      </c>
      <c r="C9" s="58">
        <v>65000</v>
      </c>
      <c r="D9" s="58">
        <v>65000</v>
      </c>
    </row>
    <row r="10" spans="1:4">
      <c r="A10" s="57" t="s">
        <v>1474</v>
      </c>
      <c r="B10" s="57" t="s">
        <v>1475</v>
      </c>
      <c r="C10" s="58">
        <v>46000</v>
      </c>
      <c r="D10" s="58">
        <v>46000</v>
      </c>
    </row>
    <row r="11" spans="1:4">
      <c r="A11" s="57" t="s">
        <v>1476</v>
      </c>
      <c r="B11" s="57" t="s">
        <v>1477</v>
      </c>
      <c r="C11" s="58">
        <v>58000</v>
      </c>
      <c r="D11" s="58">
        <v>58000</v>
      </c>
    </row>
    <row r="12" spans="1:4" ht="15.75" customHeight="1">
      <c r="A12" s="57" t="s">
        <v>1478</v>
      </c>
      <c r="B12" s="57" t="s">
        <v>1479</v>
      </c>
      <c r="C12" s="58">
        <v>42000</v>
      </c>
      <c r="D12" s="58">
        <v>42000</v>
      </c>
    </row>
    <row r="13" spans="1:4" ht="25.5">
      <c r="A13" s="57" t="s">
        <v>1480</v>
      </c>
      <c r="B13" s="57" t="s">
        <v>1481</v>
      </c>
      <c r="C13" s="58">
        <v>58000</v>
      </c>
      <c r="D13" s="58">
        <v>58000</v>
      </c>
    </row>
    <row r="14" spans="1:4" ht="25.5">
      <c r="A14" s="57" t="s">
        <v>1482</v>
      </c>
      <c r="B14" s="57" t="s">
        <v>1483</v>
      </c>
      <c r="C14" s="58">
        <v>15000</v>
      </c>
      <c r="D14" s="58">
        <v>15000</v>
      </c>
    </row>
    <row r="15" spans="1:4" ht="25.5">
      <c r="A15" s="57" t="s">
        <v>1484</v>
      </c>
      <c r="B15" s="57" t="s">
        <v>1485</v>
      </c>
      <c r="C15" s="58">
        <v>47000</v>
      </c>
      <c r="D15" s="58">
        <v>47000</v>
      </c>
    </row>
    <row r="16" spans="1:4" ht="15" customHeight="1">
      <c r="A16" s="57" t="s">
        <v>1486</v>
      </c>
      <c r="B16" s="57" t="s">
        <v>1487</v>
      </c>
      <c r="C16" s="58">
        <v>40000</v>
      </c>
      <c r="D16" s="58">
        <v>18270</v>
      </c>
    </row>
    <row r="17" spans="1:4" ht="15" customHeight="1">
      <c r="A17" s="57" t="s">
        <v>1488</v>
      </c>
      <c r="B17" s="57" t="s">
        <v>1489</v>
      </c>
      <c r="C17" s="58">
        <v>40000</v>
      </c>
      <c r="D17" s="58">
        <v>40000</v>
      </c>
    </row>
    <row r="18" spans="1:4" ht="25.5">
      <c r="A18" s="57" t="s">
        <v>1490</v>
      </c>
      <c r="B18" s="57" t="s">
        <v>1491</v>
      </c>
      <c r="C18" s="58">
        <v>10000</v>
      </c>
      <c r="D18" s="58">
        <v>10000</v>
      </c>
    </row>
    <row r="19" spans="1:4" ht="15" customHeight="1">
      <c r="A19" s="57" t="s">
        <v>1492</v>
      </c>
      <c r="B19" s="57" t="s">
        <v>1493</v>
      </c>
      <c r="C19" s="58">
        <v>38000</v>
      </c>
      <c r="D19" s="58">
        <v>38000</v>
      </c>
    </row>
    <row r="20" spans="1:4" ht="15" customHeight="1">
      <c r="A20" s="57" t="s">
        <v>1494</v>
      </c>
      <c r="B20" s="57" t="s">
        <v>1495</v>
      </c>
      <c r="C20" s="58">
        <v>49000</v>
      </c>
      <c r="D20" s="58">
        <v>49000</v>
      </c>
    </row>
    <row r="21" spans="1:4" ht="25.5">
      <c r="A21" s="57" t="s">
        <v>1496</v>
      </c>
      <c r="B21" s="57" t="s">
        <v>1497</v>
      </c>
      <c r="C21" s="58">
        <v>44000</v>
      </c>
      <c r="D21" s="58">
        <v>44000</v>
      </c>
    </row>
    <row r="22" spans="1:4">
      <c r="A22" s="57" t="s">
        <v>798</v>
      </c>
      <c r="B22" s="57" t="s">
        <v>1498</v>
      </c>
      <c r="C22" s="58">
        <v>74000</v>
      </c>
      <c r="D22" s="58">
        <v>74000</v>
      </c>
    </row>
    <row r="23" spans="1:4">
      <c r="A23" s="57" t="s">
        <v>1499</v>
      </c>
      <c r="B23" s="57" t="s">
        <v>1500</v>
      </c>
      <c r="C23" s="58">
        <v>64000</v>
      </c>
      <c r="D23" s="58">
        <v>64000</v>
      </c>
    </row>
    <row r="24" spans="1:4" ht="25.5">
      <c r="A24" s="57" t="s">
        <v>1501</v>
      </c>
      <c r="B24" s="57" t="s">
        <v>1502</v>
      </c>
      <c r="C24" s="58">
        <v>44000</v>
      </c>
      <c r="D24" s="58">
        <v>44000</v>
      </c>
    </row>
    <row r="25" spans="1:4">
      <c r="A25" s="57" t="s">
        <v>1503</v>
      </c>
      <c r="B25" s="57" t="s">
        <v>1504</v>
      </c>
      <c r="C25" s="58">
        <v>66000</v>
      </c>
      <c r="D25" s="58">
        <v>66000</v>
      </c>
    </row>
    <row r="26" spans="1:4" ht="25.5">
      <c r="A26" s="57" t="s">
        <v>851</v>
      </c>
      <c r="B26" s="57" t="s">
        <v>1505</v>
      </c>
      <c r="C26" s="58">
        <v>61000</v>
      </c>
      <c r="D26" s="58">
        <v>61000</v>
      </c>
    </row>
    <row r="27" spans="1:4" ht="25.5">
      <c r="A27" s="57" t="s">
        <v>1506</v>
      </c>
      <c r="B27" s="57" t="s">
        <v>1507</v>
      </c>
      <c r="C27" s="58">
        <v>69000</v>
      </c>
      <c r="D27" s="58">
        <v>69000</v>
      </c>
    </row>
    <row r="28" spans="1:4" ht="25.5">
      <c r="A28" s="57" t="s">
        <v>1508</v>
      </c>
      <c r="B28" s="57" t="s">
        <v>1509</v>
      </c>
      <c r="C28" s="58">
        <v>73000</v>
      </c>
      <c r="D28" s="58">
        <v>73000</v>
      </c>
    </row>
    <row r="29" spans="1:4" ht="25.5">
      <c r="A29" s="57" t="s">
        <v>1510</v>
      </c>
      <c r="B29" s="57" t="s">
        <v>1511</v>
      </c>
      <c r="C29" s="58">
        <v>56000</v>
      </c>
      <c r="D29" s="58">
        <v>56000</v>
      </c>
    </row>
    <row r="30" spans="1:4" ht="25.5">
      <c r="A30" s="57" t="s">
        <v>50</v>
      </c>
      <c r="B30" s="57" t="s">
        <v>1512</v>
      </c>
      <c r="C30" s="58">
        <v>42000</v>
      </c>
      <c r="D30" s="58">
        <v>42000</v>
      </c>
    </row>
    <row r="31" spans="1:4" ht="25.5">
      <c r="A31" s="57" t="s">
        <v>1513</v>
      </c>
      <c r="B31" s="57" t="s">
        <v>1514</v>
      </c>
      <c r="C31" s="58">
        <v>68000</v>
      </c>
      <c r="D31" s="58">
        <v>68000</v>
      </c>
    </row>
    <row r="32" spans="1:4">
      <c r="A32" s="57" t="s">
        <v>1515</v>
      </c>
      <c r="B32" s="57" t="s">
        <v>1516</v>
      </c>
      <c r="C32" s="58">
        <v>40000</v>
      </c>
      <c r="D32" s="58">
        <v>40000</v>
      </c>
    </row>
    <row r="33" spans="1:4">
      <c r="A33" s="57" t="s">
        <v>1517</v>
      </c>
      <c r="B33" s="57" t="s">
        <v>1518</v>
      </c>
      <c r="C33" s="58">
        <v>61000</v>
      </c>
      <c r="D33" s="58">
        <v>61000</v>
      </c>
    </row>
    <row r="34" spans="1:4">
      <c r="A34" s="57" t="s">
        <v>1519</v>
      </c>
      <c r="B34" s="57" t="s">
        <v>1520</v>
      </c>
      <c r="C34" s="58">
        <v>76000</v>
      </c>
      <c r="D34" s="58">
        <v>76000</v>
      </c>
    </row>
    <row r="35" spans="1:4" ht="25.5">
      <c r="A35" s="57" t="s">
        <v>1521</v>
      </c>
      <c r="B35" s="57" t="s">
        <v>1522</v>
      </c>
      <c r="C35" s="58">
        <v>58000</v>
      </c>
      <c r="D35" s="58">
        <v>58000</v>
      </c>
    </row>
    <row r="36" spans="1:4">
      <c r="A36" s="57" t="s">
        <v>788</v>
      </c>
      <c r="B36" s="57" t="s">
        <v>1523</v>
      </c>
      <c r="C36" s="58">
        <v>80000</v>
      </c>
      <c r="D36" s="58">
        <v>80000</v>
      </c>
    </row>
    <row r="37" spans="1:4" ht="21.75" customHeight="1">
      <c r="A37" s="179" t="s">
        <v>1664</v>
      </c>
      <c r="B37" s="180"/>
      <c r="C37" s="180"/>
      <c r="D37" s="181"/>
    </row>
    <row r="38" spans="1:4">
      <c r="A38" s="28" t="s">
        <v>1524</v>
      </c>
      <c r="B38" s="28" t="s">
        <v>1525</v>
      </c>
      <c r="C38" s="58">
        <v>33000</v>
      </c>
      <c r="D38" s="58">
        <v>33000</v>
      </c>
    </row>
    <row r="39" spans="1:4">
      <c r="A39" s="28" t="s">
        <v>1526</v>
      </c>
      <c r="B39" s="28" t="s">
        <v>1527</v>
      </c>
      <c r="C39" s="58">
        <v>32000</v>
      </c>
      <c r="D39" s="58">
        <v>32000</v>
      </c>
    </row>
    <row r="40" spans="1:4">
      <c r="A40" s="28" t="s">
        <v>1528</v>
      </c>
      <c r="B40" s="28" t="s">
        <v>1529</v>
      </c>
      <c r="C40" s="58">
        <v>30000</v>
      </c>
      <c r="D40" s="58">
        <v>30000</v>
      </c>
    </row>
    <row r="41" spans="1:4">
      <c r="A41" s="28" t="s">
        <v>1530</v>
      </c>
      <c r="B41" s="28" t="s">
        <v>1531</v>
      </c>
      <c r="C41" s="58">
        <v>15000</v>
      </c>
      <c r="D41" s="58">
        <v>15000</v>
      </c>
    </row>
    <row r="42" spans="1:4">
      <c r="A42" s="28" t="s">
        <v>1532</v>
      </c>
      <c r="B42" s="28" t="s">
        <v>1533</v>
      </c>
      <c r="C42" s="58">
        <v>41000</v>
      </c>
      <c r="D42" s="58">
        <v>41000</v>
      </c>
    </row>
    <row r="43" spans="1:4">
      <c r="A43" s="28" t="s">
        <v>1534</v>
      </c>
      <c r="B43" s="28" t="s">
        <v>1671</v>
      </c>
      <c r="C43" s="58">
        <v>32000</v>
      </c>
      <c r="D43" s="58">
        <v>32000</v>
      </c>
    </row>
    <row r="44" spans="1:4">
      <c r="A44" s="28" t="s">
        <v>1535</v>
      </c>
      <c r="B44" s="28" t="s">
        <v>1536</v>
      </c>
      <c r="C44" s="58">
        <v>29000</v>
      </c>
      <c r="D44" s="58">
        <v>29000</v>
      </c>
    </row>
    <row r="45" spans="1:4">
      <c r="A45" s="28" t="s">
        <v>1537</v>
      </c>
      <c r="B45" s="28" t="s">
        <v>1538</v>
      </c>
      <c r="C45" s="58">
        <v>33000</v>
      </c>
      <c r="D45" s="58">
        <v>33000</v>
      </c>
    </row>
    <row r="46" spans="1:4" ht="18" customHeight="1">
      <c r="A46" s="28" t="s">
        <v>1539</v>
      </c>
      <c r="B46" s="28" t="s">
        <v>1540</v>
      </c>
      <c r="C46" s="58">
        <v>41000</v>
      </c>
      <c r="D46" s="58">
        <v>41000</v>
      </c>
    </row>
    <row r="47" spans="1:4">
      <c r="A47" s="28" t="s">
        <v>1541</v>
      </c>
      <c r="B47" s="28" t="s">
        <v>1542</v>
      </c>
      <c r="C47" s="58">
        <v>32000</v>
      </c>
      <c r="D47" s="58">
        <v>32000</v>
      </c>
    </row>
    <row r="48" spans="1:4">
      <c r="A48" s="28" t="s">
        <v>1543</v>
      </c>
      <c r="B48" s="28" t="s">
        <v>1544</v>
      </c>
      <c r="C48" s="58">
        <v>13000</v>
      </c>
      <c r="D48" s="58">
        <v>13000</v>
      </c>
    </row>
    <row r="49" spans="1:4" ht="25.5">
      <c r="A49" s="28" t="s">
        <v>1545</v>
      </c>
      <c r="B49" s="28" t="s">
        <v>1546</v>
      </c>
      <c r="C49" s="58">
        <v>47000</v>
      </c>
      <c r="D49" s="58">
        <v>47000</v>
      </c>
    </row>
    <row r="50" spans="1:4">
      <c r="A50" s="28" t="s">
        <v>1547</v>
      </c>
      <c r="B50" s="28" t="s">
        <v>1548</v>
      </c>
      <c r="C50" s="58">
        <v>34000</v>
      </c>
      <c r="D50" s="58">
        <v>34000</v>
      </c>
    </row>
    <row r="51" spans="1:4">
      <c r="A51" s="28" t="s">
        <v>1549</v>
      </c>
      <c r="B51" s="28" t="s">
        <v>1550</v>
      </c>
      <c r="C51" s="58">
        <v>68000</v>
      </c>
      <c r="D51" s="58">
        <v>68000</v>
      </c>
    </row>
    <row r="52" spans="1:4">
      <c r="A52" s="28" t="s">
        <v>1551</v>
      </c>
      <c r="B52" s="28" t="s">
        <v>1552</v>
      </c>
      <c r="C52" s="58">
        <v>52000</v>
      </c>
      <c r="D52" s="58">
        <v>52000</v>
      </c>
    </row>
    <row r="53" spans="1:4">
      <c r="A53" s="28" t="s">
        <v>1553</v>
      </c>
      <c r="B53" s="28" t="s">
        <v>1554</v>
      </c>
      <c r="C53" s="58">
        <v>67000</v>
      </c>
      <c r="D53" s="58">
        <v>67000</v>
      </c>
    </row>
    <row r="54" spans="1:4" ht="25.5">
      <c r="A54" s="28" t="s">
        <v>1555</v>
      </c>
      <c r="B54" s="28" t="s">
        <v>1556</v>
      </c>
      <c r="C54" s="58">
        <v>77000</v>
      </c>
      <c r="D54" s="58">
        <v>77000</v>
      </c>
    </row>
    <row r="55" spans="1:4">
      <c r="A55" s="28" t="s">
        <v>1557</v>
      </c>
      <c r="B55" s="28" t="s">
        <v>1558</v>
      </c>
      <c r="C55" s="58">
        <v>52000</v>
      </c>
      <c r="D55" s="58">
        <v>52000</v>
      </c>
    </row>
    <row r="56" spans="1:4">
      <c r="A56" s="28" t="s">
        <v>1559</v>
      </c>
      <c r="B56" s="28" t="s">
        <v>1560</v>
      </c>
      <c r="C56" s="58">
        <v>58000</v>
      </c>
      <c r="D56" s="58">
        <v>58000</v>
      </c>
    </row>
    <row r="57" spans="1:4">
      <c r="A57" s="28" t="s">
        <v>1561</v>
      </c>
      <c r="B57" s="28" t="s">
        <v>1562</v>
      </c>
      <c r="C57" s="58">
        <v>89000</v>
      </c>
      <c r="D57" s="58">
        <v>89000</v>
      </c>
    </row>
    <row r="58" spans="1:4">
      <c r="A58" s="28" t="s">
        <v>1672</v>
      </c>
      <c r="B58" s="28" t="s">
        <v>1563</v>
      </c>
      <c r="C58" s="58">
        <v>56000</v>
      </c>
      <c r="D58" s="58">
        <v>56000</v>
      </c>
    </row>
    <row r="59" spans="1:4">
      <c r="A59" s="28" t="s">
        <v>1564</v>
      </c>
      <c r="B59" s="28" t="s">
        <v>1565</v>
      </c>
      <c r="C59" s="58">
        <v>63000</v>
      </c>
      <c r="D59" s="58">
        <v>63000</v>
      </c>
    </row>
    <row r="60" spans="1:4" ht="25.5">
      <c r="A60" s="28" t="s">
        <v>1566</v>
      </c>
      <c r="B60" s="28" t="s">
        <v>1567</v>
      </c>
      <c r="C60" s="58">
        <v>45000</v>
      </c>
      <c r="D60" s="58">
        <v>45000</v>
      </c>
    </row>
    <row r="61" spans="1:4" ht="19.5" customHeight="1">
      <c r="A61" s="28" t="s">
        <v>1673</v>
      </c>
      <c r="B61" s="28" t="s">
        <v>1568</v>
      </c>
      <c r="C61" s="58">
        <v>64000</v>
      </c>
      <c r="D61" s="58">
        <v>64000</v>
      </c>
    </row>
    <row r="62" spans="1:4">
      <c r="A62" s="28" t="s">
        <v>1569</v>
      </c>
      <c r="B62" s="28" t="s">
        <v>1570</v>
      </c>
      <c r="C62" s="58">
        <v>45000</v>
      </c>
      <c r="D62" s="58">
        <v>45000</v>
      </c>
    </row>
    <row r="63" spans="1:4" ht="25.5">
      <c r="A63" s="28" t="s">
        <v>1571</v>
      </c>
      <c r="B63" s="28" t="s">
        <v>1572</v>
      </c>
      <c r="C63" s="58">
        <v>23000</v>
      </c>
      <c r="D63" s="58">
        <v>23000</v>
      </c>
    </row>
    <row r="64" spans="1:4" ht="25.5">
      <c r="A64" s="28" t="s">
        <v>1573</v>
      </c>
      <c r="B64" s="28" t="s">
        <v>1574</v>
      </c>
      <c r="C64" s="58">
        <v>20000</v>
      </c>
      <c r="D64" s="58">
        <v>20000</v>
      </c>
    </row>
    <row r="65" spans="1:4" ht="25.5">
      <c r="A65" s="28" t="s">
        <v>1575</v>
      </c>
      <c r="B65" s="28" t="s">
        <v>1576</v>
      </c>
      <c r="C65" s="58">
        <v>49000</v>
      </c>
      <c r="D65" s="58">
        <v>49000</v>
      </c>
    </row>
    <row r="66" spans="1:4">
      <c r="A66" s="28" t="s">
        <v>1577</v>
      </c>
      <c r="B66" s="28" t="s">
        <v>1578</v>
      </c>
      <c r="C66" s="58">
        <v>25000</v>
      </c>
      <c r="D66" s="58">
        <v>25000</v>
      </c>
    </row>
    <row r="67" spans="1:4">
      <c r="A67" s="28" t="s">
        <v>1579</v>
      </c>
      <c r="B67" s="28" t="s">
        <v>1580</v>
      </c>
      <c r="C67" s="58">
        <v>53000</v>
      </c>
      <c r="D67" s="58">
        <v>53000</v>
      </c>
    </row>
    <row r="68" spans="1:4">
      <c r="A68" s="28" t="s">
        <v>1581</v>
      </c>
      <c r="B68" s="28" t="s">
        <v>1582</v>
      </c>
      <c r="C68" s="58">
        <v>27000</v>
      </c>
      <c r="D68" s="58">
        <v>27000</v>
      </c>
    </row>
    <row r="69" spans="1:4">
      <c r="A69" s="28" t="s">
        <v>1583</v>
      </c>
      <c r="B69" s="28" t="s">
        <v>1584</v>
      </c>
      <c r="C69" s="58">
        <v>34000</v>
      </c>
      <c r="D69" s="58">
        <v>34000</v>
      </c>
    </row>
    <row r="70" spans="1:4">
      <c r="A70" s="28" t="s">
        <v>1585</v>
      </c>
      <c r="B70" s="28" t="s">
        <v>1586</v>
      </c>
      <c r="C70" s="58">
        <v>47000</v>
      </c>
      <c r="D70" s="58">
        <v>47000</v>
      </c>
    </row>
    <row r="71" spans="1:4">
      <c r="A71" s="28" t="s">
        <v>1587</v>
      </c>
      <c r="B71" s="28" t="s">
        <v>1588</v>
      </c>
      <c r="C71" s="58">
        <v>29000</v>
      </c>
      <c r="D71" s="58">
        <v>29000</v>
      </c>
    </row>
    <row r="72" spans="1:4">
      <c r="A72" s="28" t="s">
        <v>1589</v>
      </c>
      <c r="B72" s="28" t="s">
        <v>1590</v>
      </c>
      <c r="C72" s="58">
        <v>31000</v>
      </c>
      <c r="D72" s="58">
        <v>31000</v>
      </c>
    </row>
    <row r="73" spans="1:4">
      <c r="A73" s="28" t="s">
        <v>1591</v>
      </c>
      <c r="B73" s="28" t="s">
        <v>1592</v>
      </c>
      <c r="C73" s="58">
        <v>53000</v>
      </c>
      <c r="D73" s="58">
        <v>53000</v>
      </c>
    </row>
    <row r="74" spans="1:4">
      <c r="A74" s="28" t="s">
        <v>1593</v>
      </c>
      <c r="B74" s="28" t="s">
        <v>1594</v>
      </c>
      <c r="C74" s="58">
        <v>23000</v>
      </c>
      <c r="D74" s="58">
        <v>23000</v>
      </c>
    </row>
    <row r="75" spans="1:4">
      <c r="A75" s="28" t="s">
        <v>1595</v>
      </c>
      <c r="B75" s="28" t="s">
        <v>1596</v>
      </c>
      <c r="C75" s="58">
        <v>49000</v>
      </c>
      <c r="D75" s="58">
        <v>49000</v>
      </c>
    </row>
    <row r="76" spans="1:4">
      <c r="A76" s="28" t="s">
        <v>1597</v>
      </c>
      <c r="B76" s="28" t="s">
        <v>1598</v>
      </c>
      <c r="C76" s="58">
        <v>52000</v>
      </c>
      <c r="D76" s="58">
        <v>52000</v>
      </c>
    </row>
    <row r="77" spans="1:4" ht="25.5">
      <c r="A77" s="28" t="s">
        <v>1599</v>
      </c>
      <c r="B77" s="28" t="s">
        <v>1600</v>
      </c>
      <c r="C77" s="58">
        <v>57000</v>
      </c>
      <c r="D77" s="58">
        <v>57000</v>
      </c>
    </row>
    <row r="78" spans="1:4">
      <c r="A78" s="28" t="s">
        <v>1601</v>
      </c>
      <c r="B78" s="28" t="s">
        <v>1602</v>
      </c>
      <c r="C78" s="58">
        <v>28000</v>
      </c>
      <c r="D78" s="58">
        <v>28000</v>
      </c>
    </row>
    <row r="79" spans="1:4">
      <c r="A79" s="28" t="s">
        <v>1603</v>
      </c>
      <c r="B79" s="28" t="s">
        <v>1604</v>
      </c>
      <c r="C79" s="58">
        <v>27000</v>
      </c>
      <c r="D79" s="58">
        <v>27000</v>
      </c>
    </row>
    <row r="80" spans="1:4">
      <c r="A80" s="28" t="s">
        <v>1605</v>
      </c>
      <c r="B80" s="28" t="s">
        <v>1606</v>
      </c>
      <c r="C80" s="58">
        <v>57000</v>
      </c>
      <c r="D80" s="58">
        <v>57000</v>
      </c>
    </row>
    <row r="81" spans="1:4" ht="22.5" customHeight="1">
      <c r="A81" s="182" t="s">
        <v>1665</v>
      </c>
      <c r="B81" s="183"/>
      <c r="C81" s="183"/>
      <c r="D81" s="184"/>
    </row>
    <row r="82" spans="1:4">
      <c r="A82" s="57" t="s">
        <v>792</v>
      </c>
      <c r="B82" s="57" t="s">
        <v>1607</v>
      </c>
      <c r="C82" s="31">
        <v>698677</v>
      </c>
      <c r="D82" s="31">
        <v>698677</v>
      </c>
    </row>
    <row r="83" spans="1:4">
      <c r="A83" s="57" t="s">
        <v>788</v>
      </c>
      <c r="B83" s="57" t="s">
        <v>1608</v>
      </c>
      <c r="C83" s="31">
        <v>942094</v>
      </c>
      <c r="D83" s="31">
        <v>789362</v>
      </c>
    </row>
    <row r="84" spans="1:4">
      <c r="A84" s="57" t="s">
        <v>1609</v>
      </c>
      <c r="B84" s="57" t="s">
        <v>1610</v>
      </c>
      <c r="C84" s="31">
        <v>363989</v>
      </c>
      <c r="D84" s="31">
        <v>361665</v>
      </c>
    </row>
    <row r="85" spans="1:4" ht="38.25">
      <c r="A85" s="57" t="s">
        <v>1611</v>
      </c>
      <c r="B85" s="57" t="s">
        <v>1612</v>
      </c>
      <c r="C85" s="31">
        <v>1436470</v>
      </c>
      <c r="D85" s="31">
        <v>1379207</v>
      </c>
    </row>
    <row r="86" spans="1:4">
      <c r="A86" s="185" t="s">
        <v>1666</v>
      </c>
      <c r="B86" s="186"/>
      <c r="C86" s="186"/>
      <c r="D86" s="187"/>
    </row>
    <row r="87" spans="1:4" ht="21" customHeight="1">
      <c r="A87" s="59" t="s">
        <v>1674</v>
      </c>
      <c r="B87" s="59" t="s">
        <v>1613</v>
      </c>
      <c r="C87" s="60">
        <v>1290000</v>
      </c>
      <c r="D87" s="60">
        <v>1290000</v>
      </c>
    </row>
    <row r="88" spans="1:4" ht="25.5">
      <c r="A88" s="59" t="s">
        <v>1614</v>
      </c>
      <c r="B88" s="59" t="s">
        <v>1675</v>
      </c>
      <c r="C88" s="60">
        <v>350000</v>
      </c>
      <c r="D88" s="60">
        <v>350000</v>
      </c>
    </row>
    <row r="89" spans="1:4">
      <c r="A89" s="59" t="s">
        <v>1615</v>
      </c>
      <c r="B89" s="59" t="s">
        <v>1616</v>
      </c>
      <c r="C89" s="60">
        <v>220000</v>
      </c>
      <c r="D89" s="60">
        <v>200787</v>
      </c>
    </row>
    <row r="90" spans="1:4" ht="25.5">
      <c r="A90" s="59" t="s">
        <v>1617</v>
      </c>
      <c r="B90" s="59" t="s">
        <v>1618</v>
      </c>
      <c r="C90" s="60">
        <v>1500000</v>
      </c>
      <c r="D90" s="60">
        <v>1500000</v>
      </c>
    </row>
    <row r="91" spans="1:4">
      <c r="A91" s="59" t="s">
        <v>1619</v>
      </c>
      <c r="B91" s="59" t="s">
        <v>1620</v>
      </c>
      <c r="C91" s="60">
        <v>800000</v>
      </c>
      <c r="D91" s="60">
        <v>800000</v>
      </c>
    </row>
    <row r="92" spans="1:4" ht="25.5">
      <c r="A92" s="59" t="s">
        <v>1621</v>
      </c>
      <c r="B92" s="59" t="s">
        <v>1622</v>
      </c>
      <c r="C92" s="60">
        <v>140000</v>
      </c>
      <c r="D92" s="60">
        <v>140000</v>
      </c>
    </row>
    <row r="93" spans="1:4" ht="15.75">
      <c r="A93" s="188" t="s">
        <v>1667</v>
      </c>
      <c r="B93" s="189"/>
      <c r="C93" s="189"/>
      <c r="D93" s="190"/>
    </row>
    <row r="94" spans="1:4" ht="25.5">
      <c r="A94" s="28" t="s">
        <v>1623</v>
      </c>
      <c r="B94" s="28" t="s">
        <v>1624</v>
      </c>
      <c r="C94" s="31">
        <v>60000</v>
      </c>
      <c r="D94" s="31">
        <v>60000</v>
      </c>
    </row>
    <row r="95" spans="1:4" ht="25.5">
      <c r="A95" s="28" t="s">
        <v>1625</v>
      </c>
      <c r="B95" s="28" t="s">
        <v>1626</v>
      </c>
      <c r="C95" s="31">
        <v>30000</v>
      </c>
      <c r="D95" s="31">
        <v>30000</v>
      </c>
    </row>
    <row r="96" spans="1:4" ht="25.5">
      <c r="A96" s="28" t="s">
        <v>1627</v>
      </c>
      <c r="B96" s="28" t="s">
        <v>1628</v>
      </c>
      <c r="C96" s="31">
        <v>73000</v>
      </c>
      <c r="D96" s="31">
        <v>73000</v>
      </c>
    </row>
    <row r="97" spans="1:4">
      <c r="A97" s="28" t="s">
        <v>1629</v>
      </c>
      <c r="B97" s="28" t="s">
        <v>1630</v>
      </c>
      <c r="C97" s="31">
        <v>40000</v>
      </c>
      <c r="D97" s="31">
        <v>40000</v>
      </c>
    </row>
    <row r="98" spans="1:4" ht="25.5">
      <c r="A98" s="28" t="s">
        <v>1631</v>
      </c>
      <c r="B98" s="28" t="s">
        <v>1632</v>
      </c>
      <c r="C98" s="31">
        <v>22000</v>
      </c>
      <c r="D98" s="31">
        <v>22000</v>
      </c>
    </row>
    <row r="99" spans="1:4" ht="25.5">
      <c r="A99" s="28" t="s">
        <v>1633</v>
      </c>
      <c r="B99" s="28" t="s">
        <v>1634</v>
      </c>
      <c r="C99" s="31">
        <v>45000</v>
      </c>
      <c r="D99" s="31">
        <v>45000</v>
      </c>
    </row>
    <row r="100" spans="1:4">
      <c r="A100" s="28" t="s">
        <v>813</v>
      </c>
      <c r="B100" s="28" t="s">
        <v>1635</v>
      </c>
      <c r="C100" s="31">
        <v>100000</v>
      </c>
      <c r="D100" s="31">
        <v>100000</v>
      </c>
    </row>
    <row r="101" spans="1:4">
      <c r="A101" s="28" t="s">
        <v>1636</v>
      </c>
      <c r="B101" s="28" t="s">
        <v>1637</v>
      </c>
      <c r="C101" s="31">
        <v>80000</v>
      </c>
      <c r="D101" s="31">
        <v>80000</v>
      </c>
    </row>
    <row r="102" spans="1:4">
      <c r="A102" s="28" t="s">
        <v>1638</v>
      </c>
      <c r="B102" s="28" t="s">
        <v>1639</v>
      </c>
      <c r="C102" s="31">
        <v>50000</v>
      </c>
      <c r="D102" s="31">
        <v>50000</v>
      </c>
    </row>
    <row r="103" spans="1:4" ht="15.75">
      <c r="A103" s="169" t="s">
        <v>1668</v>
      </c>
      <c r="B103" s="170"/>
      <c r="C103" s="170"/>
      <c r="D103" s="171"/>
    </row>
    <row r="104" spans="1:4" ht="25.5">
      <c r="A104" s="57" t="s">
        <v>1640</v>
      </c>
      <c r="B104" s="57" t="s">
        <v>1641</v>
      </c>
      <c r="C104" s="58">
        <v>132000</v>
      </c>
      <c r="D104" s="58">
        <v>132000</v>
      </c>
    </row>
    <row r="105" spans="1:4" ht="25.5">
      <c r="A105" s="57" t="s">
        <v>1642</v>
      </c>
      <c r="B105" s="57" t="s">
        <v>1643</v>
      </c>
      <c r="C105" s="58">
        <v>80000</v>
      </c>
      <c r="D105" s="58">
        <v>80000</v>
      </c>
    </row>
    <row r="106" spans="1:4">
      <c r="A106" s="57" t="s">
        <v>48</v>
      </c>
      <c r="B106" s="57" t="s">
        <v>1644</v>
      </c>
      <c r="C106" s="58">
        <v>117000</v>
      </c>
      <c r="D106" s="58">
        <v>117000</v>
      </c>
    </row>
    <row r="107" spans="1:4">
      <c r="A107" s="57" t="s">
        <v>1676</v>
      </c>
      <c r="B107" s="57" t="s">
        <v>1645</v>
      </c>
      <c r="C107" s="58">
        <v>85000</v>
      </c>
      <c r="D107" s="58">
        <v>85000</v>
      </c>
    </row>
    <row r="108" spans="1:4" ht="25.5">
      <c r="A108" s="57" t="s">
        <v>1254</v>
      </c>
      <c r="B108" s="57" t="s">
        <v>1646</v>
      </c>
      <c r="C108" s="58">
        <v>67000</v>
      </c>
      <c r="D108" s="58">
        <v>67000</v>
      </c>
    </row>
    <row r="109" spans="1:4" ht="25.5">
      <c r="A109" s="57" t="s">
        <v>1647</v>
      </c>
      <c r="B109" s="57" t="s">
        <v>1648</v>
      </c>
      <c r="C109" s="58">
        <v>117000</v>
      </c>
      <c r="D109" s="58">
        <v>117000</v>
      </c>
    </row>
    <row r="110" spans="1:4">
      <c r="A110" s="57" t="s">
        <v>1649</v>
      </c>
      <c r="B110" s="57" t="s">
        <v>1650</v>
      </c>
      <c r="C110" s="58">
        <v>135000</v>
      </c>
      <c r="D110" s="58">
        <v>135000</v>
      </c>
    </row>
    <row r="111" spans="1:4" ht="25.5">
      <c r="A111" s="57" t="s">
        <v>1651</v>
      </c>
      <c r="B111" s="57" t="s">
        <v>1652</v>
      </c>
      <c r="C111" s="58">
        <v>55000</v>
      </c>
      <c r="D111" s="58">
        <v>55000</v>
      </c>
    </row>
    <row r="112" spans="1:4">
      <c r="A112" s="57" t="s">
        <v>1653</v>
      </c>
      <c r="B112" s="57" t="s">
        <v>1654</v>
      </c>
      <c r="C112" s="58">
        <v>94000</v>
      </c>
      <c r="D112" s="58">
        <v>94000</v>
      </c>
    </row>
    <row r="113" spans="1:4" ht="25.5">
      <c r="A113" s="57" t="s">
        <v>1655</v>
      </c>
      <c r="B113" s="57" t="s">
        <v>1656</v>
      </c>
      <c r="C113" s="58">
        <v>144000</v>
      </c>
      <c r="D113" s="58">
        <v>144000</v>
      </c>
    </row>
    <row r="114" spans="1:4">
      <c r="A114" s="57" t="s">
        <v>1657</v>
      </c>
      <c r="B114" s="57" t="s">
        <v>1658</v>
      </c>
      <c r="C114" s="58">
        <v>132000</v>
      </c>
      <c r="D114" s="58">
        <v>132000</v>
      </c>
    </row>
    <row r="115" spans="1:4" ht="25.5">
      <c r="A115" s="57" t="s">
        <v>1659</v>
      </c>
      <c r="B115" s="57" t="s">
        <v>1660</v>
      </c>
      <c r="C115" s="58">
        <v>85000</v>
      </c>
      <c r="D115" s="58">
        <v>85000</v>
      </c>
    </row>
    <row r="116" spans="1:4" ht="25.5">
      <c r="A116" s="57" t="s">
        <v>1661</v>
      </c>
      <c r="B116" s="57" t="s">
        <v>1662</v>
      </c>
      <c r="C116" s="58">
        <v>257000</v>
      </c>
      <c r="D116" s="58">
        <v>257000</v>
      </c>
    </row>
    <row r="117" spans="1:4" ht="15.75">
      <c r="A117" s="172" t="s">
        <v>1670</v>
      </c>
      <c r="B117" s="173"/>
      <c r="C117" s="173"/>
      <c r="D117" s="174"/>
    </row>
    <row r="118" spans="1:4" ht="15" customHeight="1">
      <c r="A118" s="175" t="s">
        <v>1669</v>
      </c>
      <c r="B118" s="177" t="s">
        <v>1663</v>
      </c>
      <c r="C118" s="58">
        <v>50000</v>
      </c>
      <c r="D118" s="58">
        <v>50000</v>
      </c>
    </row>
    <row r="119" spans="1:4" ht="42.75" customHeight="1">
      <c r="A119" s="176"/>
      <c r="B119" s="178"/>
      <c r="C119" s="58">
        <v>118000</v>
      </c>
      <c r="D119" s="58">
        <v>118000</v>
      </c>
    </row>
  </sheetData>
  <mergeCells count="9">
    <mergeCell ref="A3:D3"/>
    <mergeCell ref="A103:D103"/>
    <mergeCell ref="A117:D117"/>
    <mergeCell ref="A118:A119"/>
    <mergeCell ref="B118:B119"/>
    <mergeCell ref="A37:D37"/>
    <mergeCell ref="A81:D81"/>
    <mergeCell ref="A86:D86"/>
    <mergeCell ref="A93:D93"/>
  </mergeCells>
  <printOptions horizontalCentered="1"/>
  <pageMargins left="0.9055118110236221" right="0.51181102362204722" top="0.59055118110236227" bottom="0.59055118110236227" header="0.31496062992125984" footer="0.31496062992125984"/>
  <pageSetup paperSize="9" scale="98" firstPageNumber="27" orientation="portrait" useFirstPageNumber="1" horizontalDpi="300" verticalDpi="300" r:id="rId1"/>
  <headerFooter>
    <oddFooter>&amp;C&amp;P&amp;RTab. č. 20 Granty  reg.rozv.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70"/>
  <sheetViews>
    <sheetView tabSelected="1" workbookViewId="0">
      <selection activeCell="H41" sqref="H41"/>
    </sheetView>
  </sheetViews>
  <sheetFormatPr defaultRowHeight="15"/>
  <cols>
    <col min="1" max="1" width="33.7109375" customWidth="1"/>
    <col min="2" max="2" width="18" customWidth="1"/>
    <col min="3" max="3" width="18.28515625" customWidth="1"/>
    <col min="4" max="4" width="13.140625" customWidth="1"/>
  </cols>
  <sheetData>
    <row r="1" spans="1:3" ht="35.25" customHeight="1">
      <c r="A1" s="87" t="s">
        <v>1</v>
      </c>
      <c r="B1" s="88" t="s">
        <v>168</v>
      </c>
      <c r="C1" s="89" t="s">
        <v>169</v>
      </c>
    </row>
    <row r="2" spans="1:3" ht="15" customHeight="1">
      <c r="A2" s="80" t="s">
        <v>2</v>
      </c>
      <c r="B2" s="86">
        <v>26479000</v>
      </c>
      <c r="C2" s="86">
        <v>26479000</v>
      </c>
    </row>
    <row r="3" spans="1:3" ht="15" customHeight="1">
      <c r="A3" s="83" t="s">
        <v>1834</v>
      </c>
      <c r="B3" s="84"/>
      <c r="C3" s="85"/>
    </row>
    <row r="4" spans="1:3" ht="12.6" customHeight="1">
      <c r="A4" s="81" t="s">
        <v>1677</v>
      </c>
      <c r="B4" s="82">
        <v>50000</v>
      </c>
      <c r="C4" s="82">
        <v>50000</v>
      </c>
    </row>
    <row r="5" spans="1:3" ht="12.6" customHeight="1">
      <c r="A5" s="3" t="s">
        <v>1678</v>
      </c>
      <c r="B5" s="61">
        <v>100000</v>
      </c>
      <c r="C5" s="61">
        <v>100000</v>
      </c>
    </row>
    <row r="6" spans="1:3" ht="12.6" customHeight="1">
      <c r="A6" s="3" t="s">
        <v>1679</v>
      </c>
      <c r="B6" s="61">
        <v>10000</v>
      </c>
      <c r="C6" s="61">
        <v>10000</v>
      </c>
    </row>
    <row r="7" spans="1:3" ht="12.6" customHeight="1">
      <c r="A7" s="3" t="s">
        <v>1680</v>
      </c>
      <c r="B7" s="61">
        <v>30000</v>
      </c>
      <c r="C7" s="61">
        <v>30000</v>
      </c>
    </row>
    <row r="8" spans="1:3" ht="12.6" customHeight="1">
      <c r="A8" s="3" t="s">
        <v>1680</v>
      </c>
      <c r="B8" s="61">
        <v>70000</v>
      </c>
      <c r="C8" s="61">
        <v>70000</v>
      </c>
    </row>
    <row r="9" spans="1:3" ht="12.6" customHeight="1">
      <c r="A9" s="3" t="s">
        <v>1681</v>
      </c>
      <c r="B9" s="61">
        <v>100000</v>
      </c>
      <c r="C9" s="61">
        <v>100000</v>
      </c>
    </row>
    <row r="10" spans="1:3" ht="12.6" customHeight="1">
      <c r="A10" s="3" t="s">
        <v>1682</v>
      </c>
      <c r="B10" s="61">
        <v>30000</v>
      </c>
      <c r="C10" s="61">
        <v>30000</v>
      </c>
    </row>
    <row r="11" spans="1:3" ht="12.6" customHeight="1">
      <c r="A11" s="3" t="s">
        <v>1683</v>
      </c>
      <c r="B11" s="61">
        <v>35000</v>
      </c>
      <c r="C11" s="61">
        <v>35000</v>
      </c>
    </row>
    <row r="12" spans="1:3" ht="12.6" customHeight="1">
      <c r="A12" s="3" t="s">
        <v>1684</v>
      </c>
      <c r="B12" s="61">
        <v>42000</v>
      </c>
      <c r="C12" s="61">
        <v>42000</v>
      </c>
    </row>
    <row r="13" spans="1:3" ht="12.6" customHeight="1">
      <c r="A13" s="3" t="s">
        <v>1685</v>
      </c>
      <c r="B13" s="61">
        <v>65000</v>
      </c>
      <c r="C13" s="61">
        <v>65000</v>
      </c>
    </row>
    <row r="14" spans="1:3" ht="12.6" customHeight="1">
      <c r="A14" s="3" t="s">
        <v>1683</v>
      </c>
      <c r="B14" s="61">
        <v>70000</v>
      </c>
      <c r="C14" s="61">
        <v>70000</v>
      </c>
    </row>
    <row r="15" spans="1:3" ht="12.6" customHeight="1">
      <c r="A15" s="3" t="s">
        <v>1686</v>
      </c>
      <c r="B15" s="61">
        <v>146000</v>
      </c>
      <c r="C15" s="61">
        <v>146000</v>
      </c>
    </row>
    <row r="16" spans="1:3" ht="12.6" customHeight="1">
      <c r="A16" s="3" t="s">
        <v>1687</v>
      </c>
      <c r="B16" s="61">
        <v>150000</v>
      </c>
      <c r="C16" s="61">
        <v>150000</v>
      </c>
    </row>
    <row r="17" spans="1:3" ht="12.6" customHeight="1">
      <c r="A17" s="3" t="s">
        <v>1687</v>
      </c>
      <c r="B17" s="61">
        <v>150000</v>
      </c>
      <c r="C17" s="61">
        <v>150000</v>
      </c>
    </row>
    <row r="18" spans="1:3" ht="12.6" customHeight="1">
      <c r="A18" s="3" t="s">
        <v>1683</v>
      </c>
      <c r="B18" s="61">
        <v>150000</v>
      </c>
      <c r="C18" s="61">
        <v>150000</v>
      </c>
    </row>
    <row r="19" spans="1:3" ht="12.6" customHeight="1">
      <c r="A19" s="3" t="s">
        <v>1677</v>
      </c>
      <c r="B19" s="61">
        <v>140000</v>
      </c>
      <c r="C19" s="61">
        <v>140000</v>
      </c>
    </row>
    <row r="20" spans="1:3" ht="12.6" customHeight="1">
      <c r="A20" s="3" t="s">
        <v>1688</v>
      </c>
      <c r="B20" s="61">
        <v>20000</v>
      </c>
      <c r="C20" s="61">
        <v>20000</v>
      </c>
    </row>
    <row r="21" spans="1:3" ht="12.6" customHeight="1">
      <c r="A21" s="3" t="s">
        <v>1689</v>
      </c>
      <c r="B21" s="61">
        <v>20000</v>
      </c>
      <c r="C21" s="61">
        <v>20000</v>
      </c>
    </row>
    <row r="22" spans="1:3" ht="12.6" customHeight="1">
      <c r="A22" s="3" t="s">
        <v>1690</v>
      </c>
      <c r="B22" s="61">
        <v>30000</v>
      </c>
      <c r="C22" s="61">
        <v>30000</v>
      </c>
    </row>
    <row r="23" spans="1:3" ht="12.6" customHeight="1">
      <c r="A23" s="3" t="s">
        <v>1691</v>
      </c>
      <c r="B23" s="61">
        <v>31000</v>
      </c>
      <c r="C23" s="61">
        <v>31000</v>
      </c>
    </row>
    <row r="24" spans="1:3" ht="12.6" customHeight="1">
      <c r="A24" s="3" t="s">
        <v>1692</v>
      </c>
      <c r="B24" s="61">
        <v>38000</v>
      </c>
      <c r="C24" s="61">
        <v>38000</v>
      </c>
    </row>
    <row r="25" spans="1:3" ht="12.6" customHeight="1">
      <c r="A25" s="3" t="s">
        <v>1688</v>
      </c>
      <c r="B25" s="61">
        <v>40000</v>
      </c>
      <c r="C25" s="61">
        <v>40000</v>
      </c>
    </row>
    <row r="26" spans="1:3" ht="12.6" customHeight="1">
      <c r="A26" s="3" t="s">
        <v>1693</v>
      </c>
      <c r="B26" s="61">
        <v>40000</v>
      </c>
      <c r="C26" s="61">
        <v>40000</v>
      </c>
    </row>
    <row r="27" spans="1:3" ht="12.6" customHeight="1">
      <c r="A27" s="3" t="s">
        <v>1694</v>
      </c>
      <c r="B27" s="61">
        <v>44000</v>
      </c>
      <c r="C27" s="61">
        <v>44000</v>
      </c>
    </row>
    <row r="28" spans="1:3" ht="12.6" customHeight="1">
      <c r="A28" s="3" t="s">
        <v>1695</v>
      </c>
      <c r="B28" s="61">
        <v>50000</v>
      </c>
      <c r="C28" s="61">
        <v>50000</v>
      </c>
    </row>
    <row r="29" spans="1:3" ht="12.6" customHeight="1">
      <c r="A29" s="3" t="s">
        <v>1695</v>
      </c>
      <c r="B29" s="61">
        <v>52000</v>
      </c>
      <c r="C29" s="61">
        <v>52000</v>
      </c>
    </row>
    <row r="30" spans="1:3" ht="12.6" customHeight="1">
      <c r="A30" s="3" t="s">
        <v>1692</v>
      </c>
      <c r="B30" s="61">
        <v>60000</v>
      </c>
      <c r="C30" s="61">
        <v>60000</v>
      </c>
    </row>
    <row r="31" spans="1:3" ht="12.6" customHeight="1">
      <c r="A31" s="3" t="s">
        <v>1696</v>
      </c>
      <c r="B31" s="61">
        <v>60000</v>
      </c>
      <c r="C31" s="61">
        <v>60000</v>
      </c>
    </row>
    <row r="32" spans="1:3" ht="12.6" customHeight="1">
      <c r="A32" s="3" t="s">
        <v>1690</v>
      </c>
      <c r="B32" s="61">
        <v>65000</v>
      </c>
      <c r="C32" s="61">
        <v>65000</v>
      </c>
    </row>
    <row r="33" spans="1:3" ht="12.6" customHeight="1">
      <c r="A33" s="3" t="s">
        <v>1691</v>
      </c>
      <c r="B33" s="61">
        <v>67000</v>
      </c>
      <c r="C33" s="61">
        <v>67000</v>
      </c>
    </row>
    <row r="34" spans="1:3" ht="12.6" customHeight="1">
      <c r="A34" s="3" t="s">
        <v>1692</v>
      </c>
      <c r="B34" s="61">
        <v>77000</v>
      </c>
      <c r="C34" s="61">
        <v>77000</v>
      </c>
    </row>
    <row r="35" spans="1:3" ht="12.6" customHeight="1">
      <c r="A35" s="3" t="s">
        <v>1697</v>
      </c>
      <c r="B35" s="61">
        <v>110000</v>
      </c>
      <c r="C35" s="61">
        <v>110000</v>
      </c>
    </row>
    <row r="36" spans="1:3" ht="12.6" customHeight="1">
      <c r="A36" s="3" t="s">
        <v>1696</v>
      </c>
      <c r="B36" s="61">
        <v>115000</v>
      </c>
      <c r="C36" s="61">
        <v>115000</v>
      </c>
    </row>
    <row r="37" spans="1:3" ht="12.6" customHeight="1">
      <c r="A37" s="3" t="s">
        <v>1698</v>
      </c>
      <c r="B37" s="61">
        <v>125000</v>
      </c>
      <c r="C37" s="61">
        <v>125000</v>
      </c>
    </row>
    <row r="38" spans="1:3" ht="12.6" customHeight="1">
      <c r="A38" s="3" t="s">
        <v>1699</v>
      </c>
      <c r="B38" s="61">
        <v>130000</v>
      </c>
      <c r="C38" s="61">
        <v>130000</v>
      </c>
    </row>
    <row r="39" spans="1:3" ht="12.6" customHeight="1">
      <c r="A39" s="3" t="s">
        <v>1691</v>
      </c>
      <c r="B39" s="61">
        <v>140000</v>
      </c>
      <c r="C39" s="61">
        <v>140000</v>
      </c>
    </row>
    <row r="40" spans="1:3" ht="12.6" customHeight="1">
      <c r="A40" s="3" t="s">
        <v>1700</v>
      </c>
      <c r="B40" s="61">
        <v>140000</v>
      </c>
      <c r="C40" s="61">
        <v>140000</v>
      </c>
    </row>
    <row r="41" spans="1:3" ht="12.6" customHeight="1">
      <c r="A41" s="3" t="s">
        <v>1701</v>
      </c>
      <c r="B41" s="61">
        <v>169000</v>
      </c>
      <c r="C41" s="61">
        <v>169000</v>
      </c>
    </row>
    <row r="42" spans="1:3" ht="12.6" customHeight="1">
      <c r="A42" s="3" t="s">
        <v>1690</v>
      </c>
      <c r="B42" s="61">
        <v>172000</v>
      </c>
      <c r="C42" s="61">
        <v>172000</v>
      </c>
    </row>
    <row r="43" spans="1:3" ht="12.6" customHeight="1">
      <c r="A43" s="3" t="s">
        <v>1702</v>
      </c>
      <c r="B43" s="61">
        <v>226000</v>
      </c>
      <c r="C43" s="61">
        <v>226000</v>
      </c>
    </row>
    <row r="44" spans="1:3" ht="12.6" customHeight="1">
      <c r="A44" s="3" t="s">
        <v>1703</v>
      </c>
      <c r="B44" s="61">
        <v>240000</v>
      </c>
      <c r="C44" s="61">
        <v>240000</v>
      </c>
    </row>
    <row r="45" spans="1:3" ht="12.6" customHeight="1">
      <c r="A45" s="3" t="s">
        <v>1704</v>
      </c>
      <c r="B45" s="61">
        <v>240000</v>
      </c>
      <c r="C45" s="61">
        <v>240000</v>
      </c>
    </row>
    <row r="46" spans="1:3" ht="12.6" customHeight="1">
      <c r="A46" s="3" t="s">
        <v>1705</v>
      </c>
      <c r="B46" s="61">
        <v>250000</v>
      </c>
      <c r="C46" s="61">
        <v>250000</v>
      </c>
    </row>
    <row r="47" spans="1:3" ht="12.6" customHeight="1">
      <c r="A47" s="3" t="s">
        <v>1706</v>
      </c>
      <c r="B47" s="61">
        <v>250000</v>
      </c>
      <c r="C47" s="61">
        <v>250000</v>
      </c>
    </row>
    <row r="48" spans="1:3" ht="12.6" customHeight="1">
      <c r="A48" s="3" t="s">
        <v>1707</v>
      </c>
      <c r="B48" s="61">
        <v>300000</v>
      </c>
      <c r="C48" s="61">
        <v>300000</v>
      </c>
    </row>
    <row r="49" spans="1:3" ht="12.6" customHeight="1">
      <c r="A49" s="3" t="s">
        <v>1708</v>
      </c>
      <c r="B49" s="61">
        <v>310000</v>
      </c>
      <c r="C49" s="61">
        <v>310000</v>
      </c>
    </row>
    <row r="50" spans="1:3" ht="12.6" customHeight="1">
      <c r="A50" s="3" t="s">
        <v>1695</v>
      </c>
      <c r="B50" s="61">
        <v>350000</v>
      </c>
      <c r="C50" s="61">
        <v>350000</v>
      </c>
    </row>
    <row r="51" spans="1:3" ht="12.6" customHeight="1">
      <c r="A51" s="3" t="s">
        <v>1704</v>
      </c>
      <c r="B51" s="61">
        <v>350000</v>
      </c>
      <c r="C51" s="61">
        <v>350000</v>
      </c>
    </row>
    <row r="52" spans="1:3" ht="12.6" customHeight="1">
      <c r="A52" s="3" t="s">
        <v>1702</v>
      </c>
      <c r="B52" s="61">
        <v>400000</v>
      </c>
      <c r="C52" s="61">
        <v>400000</v>
      </c>
    </row>
    <row r="53" spans="1:3" ht="12.6" customHeight="1">
      <c r="A53" s="3" t="s">
        <v>1709</v>
      </c>
      <c r="B53" s="61">
        <v>400000</v>
      </c>
      <c r="C53" s="61">
        <v>400000</v>
      </c>
    </row>
    <row r="54" spans="1:3" ht="12.6" customHeight="1">
      <c r="A54" s="3" t="s">
        <v>1710</v>
      </c>
      <c r="B54" s="61">
        <v>400000</v>
      </c>
      <c r="C54" s="61">
        <v>400000</v>
      </c>
    </row>
    <row r="55" spans="1:3" ht="12.6" customHeight="1">
      <c r="A55" s="3" t="s">
        <v>1711</v>
      </c>
      <c r="B55" s="61">
        <v>710000</v>
      </c>
      <c r="C55" s="61">
        <v>710000</v>
      </c>
    </row>
    <row r="56" spans="1:3" ht="12.6" customHeight="1">
      <c r="A56" s="3" t="s">
        <v>1695</v>
      </c>
      <c r="B56" s="61">
        <v>718000</v>
      </c>
      <c r="C56" s="61">
        <v>718000</v>
      </c>
    </row>
    <row r="57" spans="1:3" ht="12.6" customHeight="1">
      <c r="A57" s="3" t="s">
        <v>1700</v>
      </c>
      <c r="B57" s="61">
        <v>1354000</v>
      </c>
      <c r="C57" s="61">
        <v>1354000</v>
      </c>
    </row>
    <row r="58" spans="1:3" ht="12.6" customHeight="1">
      <c r="A58" s="3" t="s">
        <v>1710</v>
      </c>
      <c r="B58" s="61">
        <v>2200000</v>
      </c>
      <c r="C58" s="61">
        <v>2200000</v>
      </c>
    </row>
    <row r="59" spans="1:3" ht="12.6" customHeight="1">
      <c r="A59" s="3" t="s">
        <v>1712</v>
      </c>
      <c r="B59" s="61">
        <v>10000</v>
      </c>
      <c r="C59" s="61">
        <v>10000</v>
      </c>
    </row>
    <row r="60" spans="1:3" ht="12.6" customHeight="1">
      <c r="A60" s="3" t="s">
        <v>1713</v>
      </c>
      <c r="B60" s="61">
        <v>12000</v>
      </c>
      <c r="C60" s="61">
        <v>12000</v>
      </c>
    </row>
    <row r="61" spans="1:3" ht="12.6" customHeight="1">
      <c r="A61" s="3" t="s">
        <v>1714</v>
      </c>
      <c r="B61" s="61">
        <v>12000</v>
      </c>
      <c r="C61" s="61">
        <v>12000</v>
      </c>
    </row>
    <row r="62" spans="1:3" ht="12.6" customHeight="1">
      <c r="A62" s="3" t="s">
        <v>1695</v>
      </c>
      <c r="B62" s="61">
        <v>13000</v>
      </c>
      <c r="C62" s="61">
        <v>13000</v>
      </c>
    </row>
    <row r="63" spans="1:3" ht="12.6" customHeight="1">
      <c r="A63" s="3" t="s">
        <v>1695</v>
      </c>
      <c r="B63" s="61">
        <v>18000</v>
      </c>
      <c r="C63" s="61">
        <v>18000</v>
      </c>
    </row>
    <row r="64" spans="1:3" ht="12.6" customHeight="1">
      <c r="A64" s="3" t="s">
        <v>1715</v>
      </c>
      <c r="B64" s="61">
        <v>21000</v>
      </c>
      <c r="C64" s="61">
        <v>21000</v>
      </c>
    </row>
    <row r="65" spans="1:3" ht="12.6" customHeight="1">
      <c r="A65" s="3" t="s">
        <v>1716</v>
      </c>
      <c r="B65" s="61">
        <v>23000</v>
      </c>
      <c r="C65" s="61">
        <v>23000</v>
      </c>
    </row>
    <row r="66" spans="1:3" ht="12.6" customHeight="1">
      <c r="A66" s="3" t="s">
        <v>1717</v>
      </c>
      <c r="B66" s="61">
        <v>24000</v>
      </c>
      <c r="C66" s="61">
        <v>24000</v>
      </c>
    </row>
    <row r="67" spans="1:3" ht="12.6" customHeight="1">
      <c r="A67" s="3" t="s">
        <v>1718</v>
      </c>
      <c r="B67" s="61">
        <v>26000</v>
      </c>
      <c r="C67" s="61">
        <v>26000</v>
      </c>
    </row>
    <row r="68" spans="1:3" ht="12.6" customHeight="1">
      <c r="A68" s="3" t="s">
        <v>1719</v>
      </c>
      <c r="B68" s="61">
        <v>26000</v>
      </c>
      <c r="C68" s="61">
        <v>26000</v>
      </c>
    </row>
    <row r="69" spans="1:3" ht="12.6" customHeight="1">
      <c r="A69" s="62" t="s">
        <v>1720</v>
      </c>
      <c r="B69" s="61">
        <v>31000</v>
      </c>
      <c r="C69" s="61">
        <v>31000</v>
      </c>
    </row>
    <row r="70" spans="1:3" ht="12.6" customHeight="1">
      <c r="A70" s="62" t="s">
        <v>1721</v>
      </c>
      <c r="B70" s="61">
        <v>35000</v>
      </c>
      <c r="C70" s="61">
        <v>35000</v>
      </c>
    </row>
    <row r="71" spans="1:3" ht="12.6" customHeight="1">
      <c r="A71" s="62" t="s">
        <v>1695</v>
      </c>
      <c r="B71" s="61">
        <v>45000</v>
      </c>
      <c r="C71" s="61">
        <v>45000</v>
      </c>
    </row>
    <row r="72" spans="1:3" ht="12.6" customHeight="1">
      <c r="A72" s="62" t="s">
        <v>1722</v>
      </c>
      <c r="B72" s="61">
        <v>45000</v>
      </c>
      <c r="C72" s="61">
        <v>45000</v>
      </c>
    </row>
    <row r="73" spans="1:3" ht="12.6" customHeight="1">
      <c r="A73" s="62" t="s">
        <v>1723</v>
      </c>
      <c r="B73" s="61">
        <v>47000</v>
      </c>
      <c r="C73" s="61">
        <v>47000</v>
      </c>
    </row>
    <row r="74" spans="1:3" ht="12.6" customHeight="1">
      <c r="A74" s="62" t="s">
        <v>1724</v>
      </c>
      <c r="B74" s="61">
        <v>50000</v>
      </c>
      <c r="C74" s="61">
        <v>50000</v>
      </c>
    </row>
    <row r="75" spans="1:3" ht="12.6" customHeight="1">
      <c r="A75" s="62" t="s">
        <v>1725</v>
      </c>
      <c r="B75" s="61">
        <v>50000</v>
      </c>
      <c r="C75" s="61">
        <v>50000</v>
      </c>
    </row>
    <row r="76" spans="1:3" ht="12.6" customHeight="1">
      <c r="A76" s="62" t="s">
        <v>1724</v>
      </c>
      <c r="B76" s="61">
        <v>50000</v>
      </c>
      <c r="C76" s="61">
        <v>50000</v>
      </c>
    </row>
    <row r="77" spans="1:3" ht="12.6" customHeight="1">
      <c r="A77" s="62" t="s">
        <v>1726</v>
      </c>
      <c r="B77" s="61">
        <v>50000</v>
      </c>
      <c r="C77" s="61">
        <v>50000</v>
      </c>
    </row>
    <row r="78" spans="1:3" ht="12.6" customHeight="1">
      <c r="A78" s="62" t="s">
        <v>1727</v>
      </c>
      <c r="B78" s="61">
        <v>55000</v>
      </c>
      <c r="C78" s="61">
        <v>55000</v>
      </c>
    </row>
    <row r="79" spans="1:3" ht="12.6" customHeight="1">
      <c r="A79" s="62" t="s">
        <v>1692</v>
      </c>
      <c r="B79" s="61">
        <v>60000</v>
      </c>
      <c r="C79" s="61">
        <v>60000</v>
      </c>
    </row>
    <row r="80" spans="1:3" ht="12.6" customHeight="1">
      <c r="A80" s="62" t="s">
        <v>1692</v>
      </c>
      <c r="B80" s="61">
        <v>90000</v>
      </c>
      <c r="C80" s="61">
        <v>90000</v>
      </c>
    </row>
    <row r="81" spans="1:3" ht="12.6" customHeight="1">
      <c r="A81" s="62" t="s">
        <v>1714</v>
      </c>
      <c r="B81" s="61">
        <v>160000</v>
      </c>
      <c r="C81" s="61">
        <v>160000</v>
      </c>
    </row>
    <row r="82" spans="1:3" ht="12.6" customHeight="1">
      <c r="A82" s="62" t="s">
        <v>1728</v>
      </c>
      <c r="B82" s="61">
        <v>185000</v>
      </c>
      <c r="C82" s="61">
        <v>185000</v>
      </c>
    </row>
    <row r="83" spans="1:3" ht="12.6" customHeight="1">
      <c r="A83" s="62" t="s">
        <v>1728</v>
      </c>
      <c r="B83" s="61">
        <v>247000</v>
      </c>
      <c r="C83" s="61">
        <v>247000</v>
      </c>
    </row>
    <row r="84" spans="1:3" ht="12.6" customHeight="1">
      <c r="A84" s="62" t="s">
        <v>1729</v>
      </c>
      <c r="B84" s="61">
        <v>400000</v>
      </c>
      <c r="C84" s="61">
        <v>400000</v>
      </c>
    </row>
    <row r="85" spans="1:3" ht="12.6" customHeight="1">
      <c r="A85" s="62" t="s">
        <v>1728</v>
      </c>
      <c r="B85" s="61">
        <v>700000</v>
      </c>
      <c r="C85" s="61">
        <v>700000</v>
      </c>
    </row>
    <row r="86" spans="1:3" ht="12.6" customHeight="1">
      <c r="A86" s="62" t="s">
        <v>1730</v>
      </c>
      <c r="B86" s="61">
        <v>13000</v>
      </c>
      <c r="C86" s="61">
        <v>13000</v>
      </c>
    </row>
    <row r="87" spans="1:3" ht="12.6" customHeight="1">
      <c r="A87" s="62" t="s">
        <v>1731</v>
      </c>
      <c r="B87" s="61">
        <v>24000</v>
      </c>
      <c r="C87" s="61">
        <v>24000</v>
      </c>
    </row>
    <row r="88" spans="1:3" ht="12.6" customHeight="1">
      <c r="A88" s="62" t="s">
        <v>1732</v>
      </c>
      <c r="B88" s="61">
        <v>25000</v>
      </c>
      <c r="C88" s="61">
        <v>25000</v>
      </c>
    </row>
    <row r="89" spans="1:3" ht="12.6" customHeight="1">
      <c r="A89" s="62" t="s">
        <v>1733</v>
      </c>
      <c r="B89" s="61">
        <v>26000</v>
      </c>
      <c r="C89" s="61">
        <v>26000</v>
      </c>
    </row>
    <row r="90" spans="1:3" ht="12.6" customHeight="1">
      <c r="A90" s="62" t="s">
        <v>1734</v>
      </c>
      <c r="B90" s="61">
        <v>26000</v>
      </c>
      <c r="C90" s="61">
        <v>26000</v>
      </c>
    </row>
    <row r="91" spans="1:3" ht="12.6" customHeight="1">
      <c r="A91" s="62" t="s">
        <v>1735</v>
      </c>
      <c r="B91" s="61">
        <v>35000</v>
      </c>
      <c r="C91" s="61">
        <v>35000</v>
      </c>
    </row>
    <row r="92" spans="1:3" ht="12.6" customHeight="1">
      <c r="A92" s="62" t="s">
        <v>1736</v>
      </c>
      <c r="B92" s="61">
        <v>35000</v>
      </c>
      <c r="C92" s="61">
        <v>35000</v>
      </c>
    </row>
    <row r="93" spans="1:3" ht="12.6" customHeight="1">
      <c r="A93" s="62" t="s">
        <v>1737</v>
      </c>
      <c r="B93" s="61">
        <v>35000</v>
      </c>
      <c r="C93" s="61">
        <v>35000</v>
      </c>
    </row>
    <row r="94" spans="1:3" ht="12.6" customHeight="1">
      <c r="A94" s="62" t="s">
        <v>1735</v>
      </c>
      <c r="B94" s="61">
        <v>40000</v>
      </c>
      <c r="C94" s="61">
        <v>40000</v>
      </c>
    </row>
    <row r="95" spans="1:3" ht="12.6" customHeight="1">
      <c r="A95" s="62" t="s">
        <v>1738</v>
      </c>
      <c r="B95" s="61">
        <v>45000</v>
      </c>
      <c r="C95" s="61">
        <v>45000</v>
      </c>
    </row>
    <row r="96" spans="1:3" ht="12.6" customHeight="1">
      <c r="A96" s="62" t="s">
        <v>1739</v>
      </c>
      <c r="B96" s="61">
        <v>45000</v>
      </c>
      <c r="C96" s="61">
        <v>45000</v>
      </c>
    </row>
    <row r="97" spans="1:3" ht="12.6" customHeight="1">
      <c r="A97" s="62" t="s">
        <v>1740</v>
      </c>
      <c r="B97" s="61">
        <v>45000</v>
      </c>
      <c r="C97" s="61">
        <v>45000</v>
      </c>
    </row>
    <row r="98" spans="1:3" ht="12.6" customHeight="1">
      <c r="A98" s="62" t="s">
        <v>1741</v>
      </c>
      <c r="B98" s="61">
        <v>45000</v>
      </c>
      <c r="C98" s="61">
        <v>45000</v>
      </c>
    </row>
    <row r="99" spans="1:3" ht="12.6" customHeight="1">
      <c r="A99" s="63" t="s">
        <v>1742</v>
      </c>
      <c r="B99" s="61">
        <v>48000</v>
      </c>
      <c r="C99" s="61">
        <v>48000</v>
      </c>
    </row>
    <row r="100" spans="1:3" ht="12.6" customHeight="1">
      <c r="A100" s="62" t="s">
        <v>1742</v>
      </c>
      <c r="B100" s="61">
        <v>51000</v>
      </c>
      <c r="C100" s="61">
        <v>51000</v>
      </c>
    </row>
    <row r="101" spans="1:3" ht="12.6" customHeight="1">
      <c r="A101" s="62" t="s">
        <v>1735</v>
      </c>
      <c r="B101" s="61">
        <v>54000</v>
      </c>
      <c r="C101" s="61">
        <v>54000</v>
      </c>
    </row>
    <row r="102" spans="1:3" ht="12.6" customHeight="1">
      <c r="A102" s="62" t="s">
        <v>1732</v>
      </c>
      <c r="B102" s="61">
        <v>60000</v>
      </c>
      <c r="C102" s="61">
        <v>60000</v>
      </c>
    </row>
    <row r="103" spans="1:3" ht="12.6" customHeight="1">
      <c r="A103" s="62" t="s">
        <v>1743</v>
      </c>
      <c r="B103" s="61">
        <v>70000</v>
      </c>
      <c r="C103" s="61">
        <v>70000</v>
      </c>
    </row>
    <row r="104" spans="1:3" ht="12.6" customHeight="1">
      <c r="A104" s="62" t="s">
        <v>1744</v>
      </c>
      <c r="B104" s="61">
        <v>70000</v>
      </c>
      <c r="C104" s="61">
        <v>70000</v>
      </c>
    </row>
    <row r="105" spans="1:3" ht="12.6" customHeight="1">
      <c r="A105" s="62" t="s">
        <v>1742</v>
      </c>
      <c r="B105" s="61">
        <v>72000</v>
      </c>
      <c r="C105" s="61">
        <v>72000</v>
      </c>
    </row>
    <row r="106" spans="1:3" ht="12.6" customHeight="1">
      <c r="A106" s="62" t="s">
        <v>1735</v>
      </c>
      <c r="B106" s="61">
        <v>80000</v>
      </c>
      <c r="C106" s="61">
        <v>80000</v>
      </c>
    </row>
    <row r="107" spans="1:3" ht="12.6" customHeight="1">
      <c r="A107" s="62" t="s">
        <v>1745</v>
      </c>
      <c r="B107" s="61">
        <v>80000</v>
      </c>
      <c r="C107" s="61">
        <v>80000</v>
      </c>
    </row>
    <row r="108" spans="1:3" ht="12.6" customHeight="1">
      <c r="A108" s="62" t="s">
        <v>1746</v>
      </c>
      <c r="B108" s="61">
        <v>80000</v>
      </c>
      <c r="C108" s="61">
        <v>80000</v>
      </c>
    </row>
    <row r="109" spans="1:3" ht="12.6" customHeight="1">
      <c r="A109" s="62" t="s">
        <v>1732</v>
      </c>
      <c r="B109" s="61">
        <v>85000</v>
      </c>
      <c r="C109" s="61">
        <v>85000</v>
      </c>
    </row>
    <row r="110" spans="1:3" ht="12.6" customHeight="1">
      <c r="A110" s="62" t="s">
        <v>1747</v>
      </c>
      <c r="B110" s="61">
        <v>100000</v>
      </c>
      <c r="C110" s="61">
        <v>100000</v>
      </c>
    </row>
    <row r="111" spans="1:3" ht="12.6" customHeight="1">
      <c r="A111" s="62" t="s">
        <v>1733</v>
      </c>
      <c r="B111" s="61">
        <v>140000</v>
      </c>
      <c r="C111" s="61">
        <v>140000</v>
      </c>
    </row>
    <row r="112" spans="1:3" ht="12.6" customHeight="1">
      <c r="A112" s="62" t="s">
        <v>1745</v>
      </c>
      <c r="B112" s="61">
        <v>142000</v>
      </c>
      <c r="C112" s="61">
        <v>142000</v>
      </c>
    </row>
    <row r="113" spans="1:3" ht="12.6" customHeight="1">
      <c r="A113" s="62" t="s">
        <v>1748</v>
      </c>
      <c r="B113" s="61">
        <v>145000</v>
      </c>
      <c r="C113" s="61">
        <v>145000</v>
      </c>
    </row>
    <row r="114" spans="1:3" ht="12.6" customHeight="1">
      <c r="A114" s="62" t="s">
        <v>1749</v>
      </c>
      <c r="B114" s="61">
        <v>150000</v>
      </c>
      <c r="C114" s="61">
        <v>150000</v>
      </c>
    </row>
    <row r="115" spans="1:3" ht="12.6" customHeight="1">
      <c r="A115" s="62" t="s">
        <v>1750</v>
      </c>
      <c r="B115" s="61">
        <v>150000</v>
      </c>
      <c r="C115" s="61">
        <v>150000</v>
      </c>
    </row>
    <row r="116" spans="1:3" ht="12.6" customHeight="1">
      <c r="A116" s="62" t="s">
        <v>1751</v>
      </c>
      <c r="B116" s="61">
        <v>150000</v>
      </c>
      <c r="C116" s="61">
        <v>150000</v>
      </c>
    </row>
    <row r="117" spans="1:3" ht="12.6" customHeight="1">
      <c r="A117" s="62" t="s">
        <v>1752</v>
      </c>
      <c r="B117" s="61">
        <v>160000</v>
      </c>
      <c r="C117" s="61">
        <v>160000</v>
      </c>
    </row>
    <row r="118" spans="1:3" ht="12.6" customHeight="1">
      <c r="A118" s="62" t="s">
        <v>1753</v>
      </c>
      <c r="B118" s="61">
        <v>170000</v>
      </c>
      <c r="C118" s="61">
        <v>170000</v>
      </c>
    </row>
    <row r="119" spans="1:3" ht="12.6" customHeight="1">
      <c r="A119" s="62" t="s">
        <v>1754</v>
      </c>
      <c r="B119" s="61">
        <v>180000</v>
      </c>
      <c r="C119" s="61">
        <v>180000</v>
      </c>
    </row>
    <row r="120" spans="1:3" ht="12.6" customHeight="1">
      <c r="A120" s="62" t="s">
        <v>1755</v>
      </c>
      <c r="B120" s="61">
        <v>192000</v>
      </c>
      <c r="C120" s="61">
        <v>192000</v>
      </c>
    </row>
    <row r="121" spans="1:3" ht="12.6" customHeight="1">
      <c r="A121" s="62" t="s">
        <v>1756</v>
      </c>
      <c r="B121" s="61">
        <v>200000</v>
      </c>
      <c r="C121" s="61">
        <v>200000</v>
      </c>
    </row>
    <row r="122" spans="1:3" ht="12.6" customHeight="1">
      <c r="A122" s="62" t="s">
        <v>1757</v>
      </c>
      <c r="B122" s="61">
        <v>260000</v>
      </c>
      <c r="C122" s="61">
        <v>260000</v>
      </c>
    </row>
    <row r="123" spans="1:3" ht="12.6" customHeight="1">
      <c r="A123" s="62" t="s">
        <v>1758</v>
      </c>
      <c r="B123" s="61">
        <v>300000</v>
      </c>
      <c r="C123" s="61">
        <v>300000</v>
      </c>
    </row>
    <row r="124" spans="1:3" ht="12.6" customHeight="1">
      <c r="A124" s="62" t="s">
        <v>1742</v>
      </c>
      <c r="B124" s="61">
        <v>366000</v>
      </c>
      <c r="C124" s="61">
        <v>366000</v>
      </c>
    </row>
    <row r="125" spans="1:3" ht="12.6" customHeight="1">
      <c r="A125" s="62" t="s">
        <v>1759</v>
      </c>
      <c r="B125" s="61">
        <v>513000</v>
      </c>
      <c r="C125" s="61">
        <v>513000</v>
      </c>
    </row>
    <row r="126" spans="1:3" ht="12.6" customHeight="1">
      <c r="A126" s="62" t="s">
        <v>1760</v>
      </c>
      <c r="B126" s="61">
        <v>13000</v>
      </c>
      <c r="C126" s="61">
        <v>13000</v>
      </c>
    </row>
    <row r="127" spans="1:3" ht="12.6" customHeight="1">
      <c r="A127" s="62" t="s">
        <v>1761</v>
      </c>
      <c r="B127" s="61">
        <v>10000</v>
      </c>
      <c r="C127" s="61">
        <v>10000</v>
      </c>
    </row>
    <row r="128" spans="1:3" ht="12.6" customHeight="1">
      <c r="A128" s="62" t="s">
        <v>1698</v>
      </c>
      <c r="B128" s="61">
        <v>26000</v>
      </c>
      <c r="C128" s="61">
        <v>26000</v>
      </c>
    </row>
    <row r="129" spans="1:3" ht="12.6" customHeight="1">
      <c r="A129" s="62" t="s">
        <v>1698</v>
      </c>
      <c r="B129" s="61">
        <v>35000</v>
      </c>
      <c r="C129" s="61">
        <v>35000</v>
      </c>
    </row>
    <row r="130" spans="1:3" ht="12.6" customHeight="1">
      <c r="A130" s="62" t="s">
        <v>1762</v>
      </c>
      <c r="B130" s="61">
        <v>10000</v>
      </c>
      <c r="C130" s="61">
        <v>10000</v>
      </c>
    </row>
    <row r="131" spans="1:3" ht="12.6" customHeight="1">
      <c r="A131" s="62" t="s">
        <v>1762</v>
      </c>
      <c r="B131" s="61">
        <v>10000</v>
      </c>
      <c r="C131" s="61">
        <v>10000</v>
      </c>
    </row>
    <row r="132" spans="1:3" ht="12.6" customHeight="1">
      <c r="A132" s="63" t="s">
        <v>1763</v>
      </c>
      <c r="B132" s="61">
        <v>50000</v>
      </c>
      <c r="C132" s="61">
        <v>50000</v>
      </c>
    </row>
    <row r="133" spans="1:3">
      <c r="A133" s="64" t="s">
        <v>1764</v>
      </c>
      <c r="B133" s="61"/>
      <c r="C133" s="61"/>
    </row>
    <row r="134" spans="1:3" ht="12.6" customHeight="1">
      <c r="A134" s="62" t="s">
        <v>1765</v>
      </c>
      <c r="B134" s="61">
        <v>347000</v>
      </c>
      <c r="C134" s="61">
        <v>347000</v>
      </c>
    </row>
    <row r="135" spans="1:3" ht="12.6" customHeight="1">
      <c r="A135" s="62" t="s">
        <v>1766</v>
      </c>
      <c r="B135" s="61">
        <v>500000</v>
      </c>
      <c r="C135" s="61">
        <v>500000</v>
      </c>
    </row>
    <row r="136" spans="1:3" ht="12.6" customHeight="1">
      <c r="A136" s="62" t="s">
        <v>1766</v>
      </c>
      <c r="B136" s="61">
        <v>513000</v>
      </c>
      <c r="C136" s="61">
        <v>513000</v>
      </c>
    </row>
    <row r="137" spans="1:3" ht="12.6" customHeight="1">
      <c r="A137" s="62" t="s">
        <v>1767</v>
      </c>
      <c r="B137" s="61">
        <v>657000</v>
      </c>
      <c r="C137" s="61">
        <v>657000</v>
      </c>
    </row>
    <row r="138" spans="1:3" ht="12.6" customHeight="1">
      <c r="A138" s="62" t="s">
        <v>1768</v>
      </c>
      <c r="B138" s="61">
        <v>564000</v>
      </c>
      <c r="C138" s="61">
        <v>564000</v>
      </c>
    </row>
    <row r="139" spans="1:3" ht="12.6" customHeight="1">
      <c r="A139" s="62" t="s">
        <v>1768</v>
      </c>
      <c r="B139" s="61">
        <v>130000</v>
      </c>
      <c r="C139" s="61">
        <v>130000</v>
      </c>
    </row>
    <row r="140" spans="1:3" ht="12.6" customHeight="1">
      <c r="A140" s="62" t="s">
        <v>1769</v>
      </c>
      <c r="B140" s="61">
        <v>50000</v>
      </c>
      <c r="C140" s="61">
        <v>50000</v>
      </c>
    </row>
    <row r="141" spans="1:3" ht="12.6" customHeight="1">
      <c r="A141" s="62" t="s">
        <v>1770</v>
      </c>
      <c r="B141" s="61">
        <v>768000</v>
      </c>
      <c r="C141" s="61">
        <v>768000</v>
      </c>
    </row>
    <row r="142" spans="1:3" ht="12.6" customHeight="1">
      <c r="A142" s="62" t="s">
        <v>1771</v>
      </c>
      <c r="B142" s="61">
        <v>564000</v>
      </c>
      <c r="C142" s="61">
        <v>564000</v>
      </c>
    </row>
    <row r="143" spans="1:3" ht="12.6" customHeight="1">
      <c r="A143" s="62" t="s">
        <v>1772</v>
      </c>
      <c r="B143" s="61">
        <v>100000</v>
      </c>
      <c r="C143" s="61">
        <v>100000</v>
      </c>
    </row>
    <row r="144" spans="1:3" ht="12.6" customHeight="1">
      <c r="A144" s="62" t="s">
        <v>1773</v>
      </c>
      <c r="B144" s="61">
        <v>380000</v>
      </c>
      <c r="C144" s="61">
        <v>380000</v>
      </c>
    </row>
    <row r="145" spans="1:3" ht="12.6" customHeight="1">
      <c r="A145" s="62" t="s">
        <v>1774</v>
      </c>
      <c r="B145" s="61">
        <v>103000</v>
      </c>
      <c r="C145" s="61">
        <v>103000</v>
      </c>
    </row>
    <row r="146" spans="1:3" ht="12.6" customHeight="1">
      <c r="A146" s="62" t="s">
        <v>1775</v>
      </c>
      <c r="B146" s="61">
        <v>100000</v>
      </c>
      <c r="C146" s="61">
        <v>100000</v>
      </c>
    </row>
    <row r="147" spans="1:3" ht="12.6" customHeight="1">
      <c r="A147" s="62" t="s">
        <v>1776</v>
      </c>
      <c r="B147" s="61">
        <v>200000</v>
      </c>
      <c r="C147" s="61">
        <v>200000</v>
      </c>
    </row>
    <row r="148" spans="1:3" ht="12.6" customHeight="1">
      <c r="A148" s="62" t="s">
        <v>1776</v>
      </c>
      <c r="B148" s="61">
        <v>70000</v>
      </c>
      <c r="C148" s="61">
        <v>70000</v>
      </c>
    </row>
    <row r="149" spans="1:3" ht="12.6" customHeight="1">
      <c r="A149" s="62" t="s">
        <v>1777</v>
      </c>
      <c r="B149" s="61">
        <v>50000</v>
      </c>
      <c r="C149" s="61">
        <v>50000</v>
      </c>
    </row>
    <row r="150" spans="1:3" ht="12.6" customHeight="1">
      <c r="A150" s="62" t="s">
        <v>1778</v>
      </c>
      <c r="B150" s="61">
        <v>92000</v>
      </c>
      <c r="C150" s="61">
        <v>92000</v>
      </c>
    </row>
    <row r="151" spans="1:3" ht="12.6" customHeight="1">
      <c r="A151" s="62" t="s">
        <v>1778</v>
      </c>
      <c r="B151" s="61">
        <v>46000</v>
      </c>
      <c r="C151" s="61">
        <v>46000</v>
      </c>
    </row>
    <row r="152" spans="1:3" ht="12.6" customHeight="1">
      <c r="A152" s="62" t="s">
        <v>1779</v>
      </c>
      <c r="B152" s="61">
        <v>50000</v>
      </c>
      <c r="C152" s="61">
        <v>50000</v>
      </c>
    </row>
    <row r="153" spans="1:3" ht="12.6" customHeight="1">
      <c r="A153" s="62" t="s">
        <v>1780</v>
      </c>
      <c r="B153" s="61">
        <v>50000</v>
      </c>
      <c r="C153" s="61">
        <v>50000</v>
      </c>
    </row>
    <row r="154" spans="1:3" ht="12.6" customHeight="1">
      <c r="A154" s="62" t="s">
        <v>1781</v>
      </c>
      <c r="B154" s="61">
        <v>52000</v>
      </c>
      <c r="C154" s="61">
        <v>52000</v>
      </c>
    </row>
    <row r="155" spans="1:3" ht="12.6" customHeight="1">
      <c r="A155" s="62" t="s">
        <v>1782</v>
      </c>
      <c r="B155" s="61">
        <v>90000</v>
      </c>
      <c r="C155" s="61">
        <v>90000</v>
      </c>
    </row>
    <row r="156" spans="1:3" ht="12.6" customHeight="1">
      <c r="A156" s="62" t="s">
        <v>1782</v>
      </c>
      <c r="B156" s="61">
        <v>240000</v>
      </c>
      <c r="C156" s="61">
        <v>240000</v>
      </c>
    </row>
    <row r="157" spans="1:3" ht="12.6" customHeight="1">
      <c r="A157" s="62" t="s">
        <v>1783</v>
      </c>
      <c r="B157" s="61">
        <v>20000</v>
      </c>
      <c r="C157" s="61">
        <v>20000</v>
      </c>
    </row>
    <row r="158" spans="1:3" ht="12.6" customHeight="1">
      <c r="A158" s="62" t="s">
        <v>1783</v>
      </c>
      <c r="B158" s="61">
        <v>127000</v>
      </c>
      <c r="C158" s="61">
        <v>127000</v>
      </c>
    </row>
    <row r="159" spans="1:3" ht="12.6" customHeight="1">
      <c r="A159" s="62" t="s">
        <v>1784</v>
      </c>
      <c r="B159" s="61">
        <v>100000</v>
      </c>
      <c r="C159" s="61">
        <v>100000</v>
      </c>
    </row>
    <row r="160" spans="1:3" ht="12.6" customHeight="1">
      <c r="A160" s="62" t="s">
        <v>1785</v>
      </c>
      <c r="B160" s="61">
        <v>42000</v>
      </c>
      <c r="C160" s="61">
        <v>42000</v>
      </c>
    </row>
    <row r="161" spans="1:3" ht="12.6" customHeight="1">
      <c r="A161" s="62" t="s">
        <v>1785</v>
      </c>
      <c r="B161" s="61">
        <v>30000</v>
      </c>
      <c r="C161" s="61">
        <v>30000</v>
      </c>
    </row>
    <row r="162" spans="1:3" ht="12.6" customHeight="1">
      <c r="A162" s="62" t="s">
        <v>1785</v>
      </c>
      <c r="B162" s="61">
        <v>110000</v>
      </c>
      <c r="C162" s="61">
        <v>110000</v>
      </c>
    </row>
    <row r="163" spans="1:3" ht="12.6" customHeight="1">
      <c r="A163" s="62" t="s">
        <v>1786</v>
      </c>
      <c r="B163" s="61">
        <v>80000</v>
      </c>
      <c r="C163" s="61">
        <v>80000</v>
      </c>
    </row>
    <row r="164" spans="1:3" ht="12.6" customHeight="1">
      <c r="A164" s="62" t="s">
        <v>1787</v>
      </c>
      <c r="B164" s="61">
        <v>50000</v>
      </c>
      <c r="C164" s="61">
        <v>50000</v>
      </c>
    </row>
    <row r="165" spans="1:3" ht="12.6" customHeight="1">
      <c r="A165" s="62" t="s">
        <v>1788</v>
      </c>
      <c r="B165" s="61">
        <v>550000</v>
      </c>
      <c r="C165" s="61">
        <v>550000</v>
      </c>
    </row>
    <row r="166" spans="1:3" ht="12.6" customHeight="1">
      <c r="A166" s="62" t="s">
        <v>1789</v>
      </c>
      <c r="B166" s="61">
        <v>257000</v>
      </c>
      <c r="C166" s="61">
        <v>257000</v>
      </c>
    </row>
    <row r="167" spans="1:3" ht="12.6" customHeight="1">
      <c r="A167" s="63" t="s">
        <v>1789</v>
      </c>
      <c r="B167" s="61">
        <v>70000</v>
      </c>
      <c r="C167" s="61">
        <v>70000</v>
      </c>
    </row>
    <row r="168" spans="1:3" ht="12.6" customHeight="1">
      <c r="A168" s="63" t="s">
        <v>1789</v>
      </c>
      <c r="B168" s="61">
        <v>190000</v>
      </c>
      <c r="C168" s="61">
        <v>190000</v>
      </c>
    </row>
    <row r="169" spans="1:3" ht="12.6" customHeight="1">
      <c r="A169" s="62" t="s">
        <v>1790</v>
      </c>
      <c r="B169" s="61">
        <v>100000</v>
      </c>
      <c r="C169" s="61">
        <v>100000</v>
      </c>
    </row>
    <row r="170" spans="1:3" ht="12.6" customHeight="1">
      <c r="A170" s="62" t="s">
        <v>1790</v>
      </c>
      <c r="B170" s="61">
        <v>60000</v>
      </c>
      <c r="C170" s="61">
        <v>60000</v>
      </c>
    </row>
  </sheetData>
  <printOptions horizontalCentered="1"/>
  <pageMargins left="1.299212598425197" right="0.51181102362204722" top="0.78740157480314965" bottom="0.78740157480314965" header="0.31496062992125984" footer="0.31496062992125984"/>
  <pageSetup paperSize="9" firstPageNumber="30" orientation="portrait" useFirstPageNumber="1" horizontalDpi="300" verticalDpi="300" r:id="rId1"/>
  <headerFooter>
    <oddFooter>&amp;C&amp;P&amp;RTab. č. 20 Granty kap. 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sumář</vt:lpstr>
      <vt:lpstr>kap.13-ŽP</vt:lpstr>
      <vt:lpstr>kap. 13-volnočas.a.</vt:lpstr>
      <vt:lpstr>kap. 13-CR </vt:lpstr>
      <vt:lpstr>kap. 13-školství</vt:lpstr>
      <vt:lpstr>kap. 13-kultura</vt:lpstr>
      <vt:lpstr>kap. 13-RR</vt:lpstr>
      <vt:lpstr>kap. 28</vt:lpstr>
      <vt:lpstr>'kap. 13-CR '!Názvy_tisku</vt:lpstr>
      <vt:lpstr>'kap. 13-kultura'!Názvy_tisku</vt:lpstr>
      <vt:lpstr>'kap. 13-RR'!Názvy_tisku</vt:lpstr>
      <vt:lpstr>'kap. 13-školství'!Názvy_tisku</vt:lpstr>
      <vt:lpstr>'kap. 13-volnočas.a.'!Názvy_tisku</vt:lpstr>
      <vt:lpstr>'kap. 28'!Názvy_tisku</vt:lpstr>
      <vt:lpstr>'kap.13-ŽP'!Názvy_tisku</vt:lpstr>
      <vt:lpstr>sumář!Názvy_tisku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2012-05-09T08:04:57Z</dcterms:modified>
</cp:coreProperties>
</file>