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filterPrivacy="1" defaultThemeVersion="124226"/>
  <xr:revisionPtr revIDLastSave="0" documentId="8_{64FEECA4-22CB-4BD3-B029-27090179DCB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č. 3 " sheetId="1" r:id="rId1"/>
  </sheets>
  <calcPr calcId="191029"/>
</workbook>
</file>

<file path=xl/calcChain.xml><?xml version="1.0" encoding="utf-8"?>
<calcChain xmlns="http://schemas.openxmlformats.org/spreadsheetml/2006/main">
  <c r="H25" i="1" l="1"/>
  <c r="G25" i="1"/>
</calcChain>
</file>

<file path=xl/sharedStrings.xml><?xml version="1.0" encoding="utf-8"?>
<sst xmlns="http://schemas.openxmlformats.org/spreadsheetml/2006/main" count="39" uniqueCount="31">
  <si>
    <t>RED IZO</t>
  </si>
  <si>
    <t>IČO</t>
  </si>
  <si>
    <t>zřiz.</t>
  </si>
  <si>
    <t>ORG</t>
  </si>
  <si>
    <t>ODPA</t>
  </si>
  <si>
    <t>příjemce dotace</t>
  </si>
  <si>
    <t>ostatní neinvestiční výdaje v Kč</t>
  </si>
  <si>
    <t>Rada 19.10.2020</t>
  </si>
  <si>
    <t>Přehled dalších finančních prostředků stanovených MŠMT pro víceletá gymnázia</t>
  </si>
  <si>
    <t>počet tříd</t>
  </si>
  <si>
    <t>příspěvková organizace zřízená obcí</t>
  </si>
  <si>
    <t>příspěvkové organizace zřízené krajem</t>
  </si>
  <si>
    <t>krajské a obecní školství celkem</t>
  </si>
  <si>
    <t>Městské gymnázium a střední odborná škola Úpice</t>
  </si>
  <si>
    <t>Gymnázium a Střední odborná škola pedagogická, Nová Paka, Kumburská 740</t>
  </si>
  <si>
    <t>Gymnázium, Dobruška, Pulická 779</t>
  </si>
  <si>
    <t>Gymnázium Boženy Němcové, Hradec Králové, Pospíšilova tř. 324</t>
  </si>
  <si>
    <t>Jiráskovo gymnázium, Náchod, Řezníčkova 451</t>
  </si>
  <si>
    <t>Gymnázium Františka Martina Pelcla, Rychnov nad Kněžnou, Hrdinů odboje 36</t>
  </si>
  <si>
    <t>Gymnázium, Střední odborná škola a Vyšší odborná škola, Nový Bydžov, Komenského 77</t>
  </si>
  <si>
    <t>Gymnázium, Broumov, Hradební 218</t>
  </si>
  <si>
    <t>Lepařovo gymnázium, Jičín, Jiráskova 30</t>
  </si>
  <si>
    <t>Gymnázium Jaroslava Žáka, Jaroměř</t>
  </si>
  <si>
    <t>Gymnázium, Trutnov, Jiráskovo náměstí 325</t>
  </si>
  <si>
    <t>Zemědělská akademie a Gymnázium Hořice-střední škola a vyšší odborná škola, příspěvková organizace</t>
  </si>
  <si>
    <t>Gymnázium, Dvůr Králové nad Labem, nám. Odboje 304</t>
  </si>
  <si>
    <t>Krkonošské gymnázium a Střední odborná škola</t>
  </si>
  <si>
    <t>06668364</t>
  </si>
  <si>
    <t>tab. č. 3</t>
  </si>
  <si>
    <t>zřizovaná krajem a obcemi v roce 2020, ÚZ 33353</t>
  </si>
  <si>
    <t>dotace na přímé ONIV na pořízení učebních pomůcek využitelných k realizaci distanční on-line výuky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</si>
</sst>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00"/>
  </numFmts>
  <fonts count="13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164" fontId="1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3" fontId="6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7" fillId="0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2" borderId="0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10" fillId="0" borderId="0" xfId="0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" fontId="10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" fontId="12" fillId="0" borderId="0" xfId="0" applyNumberFormat="1" applyFont="1" applyAlignment="1">
      <alignment horizontal="center"/>
    </xf>
    <xf numFmtId="0" fontId="9" fillId="0" borderId="2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165" fontId="10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/>
    </xf>
    <xf numFmtId="3" fontId="0" fillId="0" borderId="0" xfId="0" applyNumberForma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3" fontId="5" fillId="0" borderId="17" xfId="0" applyNumberFormat="1" applyFont="1" applyBorder="1" applyAlignment="1">
      <alignment horizontal="center" vertical="center"/>
    </xf>
    <xf numFmtId="1" fontId="10" fillId="0" borderId="12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1" fontId="10" fillId="2" borderId="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5"/>
  <sheetViews>
    <sheetView tabSelected="1" workbookViewId="0">
      <pane ySplit="6" topLeftCell="A7" activePane="bottomLeft" state="frozen"/>
      <selection pane="bottomLeft"/>
    </sheetView>
  </sheetViews>
  <sheetFormatPr defaultRowHeight="25.15" customHeight="1" x14ac:dyDescent="0.25"/>
  <cols>
    <col min="1" max="1" width="11.85546875" customWidth="1"/>
    <col min="2" max="2" width="10.7109375" customWidth="1"/>
    <col min="3" max="3" width="5.5703125" hidden="1" customWidth="1"/>
    <col min="4" max="4" width="6.7109375" customWidth="1"/>
    <col min="5" max="5" width="5.5703125" customWidth="1"/>
    <col min="6" max="6" width="34.140625" style="20" customWidth="1"/>
    <col min="7" max="7" width="10.140625" style="16" customWidth="1"/>
    <col min="8" max="8" width="15.85546875" customWidth="1"/>
  </cols>
  <sheetData>
    <row r="1" spans="1:21" ht="19.149999999999999" customHeight="1" x14ac:dyDescent="0.25">
      <c r="A1" s="1" t="s">
        <v>8</v>
      </c>
      <c r="B1" s="1"/>
      <c r="C1" s="1"/>
      <c r="D1" s="1"/>
      <c r="E1" s="1"/>
      <c r="F1" s="18"/>
      <c r="G1" s="14"/>
      <c r="H1" s="2" t="s">
        <v>28</v>
      </c>
    </row>
    <row r="2" spans="1:21" ht="16.899999999999999" customHeight="1" x14ac:dyDescent="0.25">
      <c r="A2" s="1" t="s">
        <v>29</v>
      </c>
      <c r="B2" s="1"/>
      <c r="C2" s="1"/>
      <c r="D2" s="1"/>
      <c r="E2" s="1"/>
      <c r="F2" s="18"/>
      <c r="G2" s="14"/>
      <c r="H2" s="1"/>
    </row>
    <row r="3" spans="1:21" ht="16.149999999999999" customHeight="1" x14ac:dyDescent="0.25">
      <c r="A3" t="s">
        <v>30</v>
      </c>
      <c r="B3" s="4"/>
      <c r="C3" s="4"/>
      <c r="D3" s="4"/>
      <c r="E3" s="4"/>
      <c r="F3" s="19"/>
      <c r="G3" s="15"/>
      <c r="H3" s="5"/>
    </row>
    <row r="4" spans="1:21" ht="25.15" customHeight="1" x14ac:dyDescent="0.25">
      <c r="A4" s="3" t="s">
        <v>7</v>
      </c>
      <c r="B4" s="4"/>
      <c r="C4" s="4"/>
      <c r="D4" s="4"/>
      <c r="E4" s="4"/>
      <c r="F4" s="19"/>
      <c r="G4" s="15"/>
      <c r="H4" s="5"/>
    </row>
    <row r="5" spans="1:21" ht="15.75" thickBot="1" x14ac:dyDescent="0.3">
      <c r="A5" s="36" t="s">
        <v>10</v>
      </c>
      <c r="B5" s="37"/>
      <c r="C5" s="37"/>
      <c r="D5" s="38"/>
      <c r="E5" s="7"/>
      <c r="F5" s="8"/>
      <c r="G5" s="13"/>
      <c r="H5" s="6"/>
      <c r="I5" s="9"/>
      <c r="J5" s="9"/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1:21" ht="25.15" customHeight="1" thickBot="1" x14ac:dyDescent="0.3">
      <c r="A6" s="21" t="s">
        <v>0</v>
      </c>
      <c r="B6" s="22" t="s">
        <v>1</v>
      </c>
      <c r="C6" s="22" t="s">
        <v>2</v>
      </c>
      <c r="D6" s="22" t="s">
        <v>3</v>
      </c>
      <c r="E6" s="22" t="s">
        <v>4</v>
      </c>
      <c r="F6" s="34" t="s">
        <v>5</v>
      </c>
      <c r="G6" s="63" t="s">
        <v>9</v>
      </c>
      <c r="H6" s="64" t="s">
        <v>6</v>
      </c>
    </row>
    <row r="7" spans="1:21" ht="30.6" customHeight="1" thickBot="1" x14ac:dyDescent="0.3">
      <c r="A7" s="39">
        <v>691002142</v>
      </c>
      <c r="B7" s="40">
        <v>72073209</v>
      </c>
      <c r="C7" s="41">
        <v>2</v>
      </c>
      <c r="D7" s="42">
        <v>7897</v>
      </c>
      <c r="E7" s="42">
        <v>3127</v>
      </c>
      <c r="F7" s="24" t="s">
        <v>13</v>
      </c>
      <c r="G7" s="77">
        <v>4</v>
      </c>
      <c r="H7" s="65">
        <v>141600</v>
      </c>
    </row>
    <row r="8" spans="1:21" ht="25.15" customHeight="1" x14ac:dyDescent="0.25">
      <c r="A8" s="25"/>
      <c r="B8" s="26"/>
      <c r="C8" s="25"/>
      <c r="D8" s="27"/>
      <c r="E8" s="28"/>
      <c r="F8" s="23"/>
      <c r="G8" s="29"/>
      <c r="H8" s="12"/>
    </row>
    <row r="9" spans="1:21" ht="25.15" customHeight="1" thickBot="1" x14ac:dyDescent="0.3">
      <c r="A9" s="35" t="s">
        <v>11</v>
      </c>
      <c r="B9" s="30"/>
      <c r="C9" s="30"/>
      <c r="D9" s="31"/>
      <c r="E9" s="31"/>
      <c r="F9" s="32"/>
      <c r="G9" s="33"/>
    </row>
    <row r="10" spans="1:21" ht="25.15" customHeight="1" thickBot="1" x14ac:dyDescent="0.3">
      <c r="A10" s="21" t="s">
        <v>0</v>
      </c>
      <c r="B10" s="22" t="s">
        <v>1</v>
      </c>
      <c r="C10" s="22" t="s">
        <v>2</v>
      </c>
      <c r="D10" s="22" t="s">
        <v>3</v>
      </c>
      <c r="E10" s="22" t="s">
        <v>4</v>
      </c>
      <c r="F10" s="34" t="s">
        <v>5</v>
      </c>
      <c r="G10" s="63" t="s">
        <v>9</v>
      </c>
      <c r="H10" s="64" t="s">
        <v>6</v>
      </c>
    </row>
    <row r="11" spans="1:21" ht="25.15" customHeight="1" x14ac:dyDescent="0.25">
      <c r="A11" s="43">
        <v>600012026</v>
      </c>
      <c r="B11" s="44">
        <v>60117001</v>
      </c>
      <c r="C11" s="45">
        <v>7</v>
      </c>
      <c r="D11" s="46">
        <v>392</v>
      </c>
      <c r="E11" s="47">
        <v>3127</v>
      </c>
      <c r="F11" s="59" t="s">
        <v>14</v>
      </c>
      <c r="G11" s="73">
        <v>4</v>
      </c>
      <c r="H11" s="66">
        <v>141600</v>
      </c>
    </row>
    <row r="12" spans="1:21" ht="25.15" customHeight="1" x14ac:dyDescent="0.25">
      <c r="A12" s="48">
        <v>600012549</v>
      </c>
      <c r="B12" s="49">
        <v>60884762</v>
      </c>
      <c r="C12" s="50">
        <v>7</v>
      </c>
      <c r="D12" s="51">
        <v>368</v>
      </c>
      <c r="E12" s="52">
        <v>3121</v>
      </c>
      <c r="F12" s="60" t="s">
        <v>15</v>
      </c>
      <c r="G12" s="74">
        <v>4</v>
      </c>
      <c r="H12" s="67">
        <v>141600</v>
      </c>
    </row>
    <row r="13" spans="1:21" ht="25.15" customHeight="1" x14ac:dyDescent="0.25">
      <c r="A13" s="48">
        <v>600011666</v>
      </c>
      <c r="B13" s="49">
        <v>62690043</v>
      </c>
      <c r="C13" s="50">
        <v>7</v>
      </c>
      <c r="D13" s="51">
        <v>301</v>
      </c>
      <c r="E13" s="52">
        <v>3121</v>
      </c>
      <c r="F13" s="60" t="s">
        <v>16</v>
      </c>
      <c r="G13" s="74">
        <v>6</v>
      </c>
      <c r="H13" s="67">
        <v>212400</v>
      </c>
    </row>
    <row r="14" spans="1:21" ht="25.15" customHeight="1" x14ac:dyDescent="0.25">
      <c r="A14" s="48">
        <v>600012115</v>
      </c>
      <c r="B14" s="49">
        <v>48623687</v>
      </c>
      <c r="C14" s="50">
        <v>7</v>
      </c>
      <c r="D14" s="51">
        <v>340</v>
      </c>
      <c r="E14" s="52">
        <v>3121</v>
      </c>
      <c r="F14" s="60" t="s">
        <v>17</v>
      </c>
      <c r="G14" s="74">
        <v>8</v>
      </c>
      <c r="H14" s="67">
        <v>283200</v>
      </c>
    </row>
    <row r="15" spans="1:21" ht="25.15" customHeight="1" x14ac:dyDescent="0.25">
      <c r="A15" s="53">
        <v>600012557</v>
      </c>
      <c r="B15" s="54">
        <v>60884703</v>
      </c>
      <c r="C15" s="54">
        <v>7</v>
      </c>
      <c r="D15" s="54">
        <v>367</v>
      </c>
      <c r="E15" s="54">
        <v>3121</v>
      </c>
      <c r="F15" s="60" t="s">
        <v>18</v>
      </c>
      <c r="G15" s="75">
        <v>4</v>
      </c>
      <c r="H15" s="68">
        <v>141600</v>
      </c>
    </row>
    <row r="16" spans="1:21" ht="25.15" customHeight="1" x14ac:dyDescent="0.25">
      <c r="A16" s="53">
        <v>600011682</v>
      </c>
      <c r="B16" s="54">
        <v>62690221</v>
      </c>
      <c r="C16" s="54">
        <v>7</v>
      </c>
      <c r="D16" s="54">
        <v>303</v>
      </c>
      <c r="E16" s="54">
        <v>3121</v>
      </c>
      <c r="F16" s="61" t="s">
        <v>19</v>
      </c>
      <c r="G16" s="75">
        <v>2</v>
      </c>
      <c r="H16" s="71">
        <v>70800</v>
      </c>
    </row>
    <row r="17" spans="1:8" ht="25.15" customHeight="1" x14ac:dyDescent="0.25">
      <c r="A17" s="53">
        <v>600012107</v>
      </c>
      <c r="B17" s="54">
        <v>48623679</v>
      </c>
      <c r="C17" s="54">
        <v>7</v>
      </c>
      <c r="D17" s="54">
        <v>338</v>
      </c>
      <c r="E17" s="54">
        <v>3121</v>
      </c>
      <c r="F17" s="60" t="s">
        <v>20</v>
      </c>
      <c r="G17" s="75">
        <v>4</v>
      </c>
      <c r="H17" s="71">
        <v>141600</v>
      </c>
    </row>
    <row r="18" spans="1:8" ht="25.15" customHeight="1" x14ac:dyDescent="0.25">
      <c r="A18" s="53">
        <v>600011992</v>
      </c>
      <c r="B18" s="54">
        <v>60116781</v>
      </c>
      <c r="C18" s="54">
        <v>7</v>
      </c>
      <c r="D18" s="54">
        <v>390</v>
      </c>
      <c r="E18" s="54">
        <v>3121</v>
      </c>
      <c r="F18" s="60" t="s">
        <v>21</v>
      </c>
      <c r="G18" s="75">
        <v>2</v>
      </c>
      <c r="H18" s="71">
        <v>70800</v>
      </c>
    </row>
    <row r="19" spans="1:8" ht="25.15" customHeight="1" x14ac:dyDescent="0.25">
      <c r="A19" s="53">
        <v>600012123</v>
      </c>
      <c r="B19" s="54">
        <v>48623695</v>
      </c>
      <c r="C19" s="54">
        <v>7</v>
      </c>
      <c r="D19" s="54">
        <v>339</v>
      </c>
      <c r="E19" s="54">
        <v>3121</v>
      </c>
      <c r="F19" s="60" t="s">
        <v>22</v>
      </c>
      <c r="G19" s="75">
        <v>4</v>
      </c>
      <c r="H19" s="71">
        <v>141600</v>
      </c>
    </row>
    <row r="20" spans="1:8" ht="25.15" customHeight="1" x14ac:dyDescent="0.25">
      <c r="A20" s="53">
        <v>600012875</v>
      </c>
      <c r="B20" s="54">
        <v>60153237</v>
      </c>
      <c r="C20" s="54">
        <v>7</v>
      </c>
      <c r="D20" s="54">
        <v>410</v>
      </c>
      <c r="E20" s="54">
        <v>3121</v>
      </c>
      <c r="F20" s="60" t="s">
        <v>23</v>
      </c>
      <c r="G20" s="75">
        <v>4</v>
      </c>
      <c r="H20" s="71">
        <v>141600</v>
      </c>
    </row>
    <row r="21" spans="1:8" ht="34.15" customHeight="1" x14ac:dyDescent="0.25">
      <c r="A21" s="53">
        <v>691012458</v>
      </c>
      <c r="B21" s="55" t="s">
        <v>27</v>
      </c>
      <c r="C21" s="54">
        <v>7</v>
      </c>
      <c r="D21" s="54">
        <v>456</v>
      </c>
      <c r="E21" s="54">
        <v>3127</v>
      </c>
      <c r="F21" s="61" t="s">
        <v>24</v>
      </c>
      <c r="G21" s="75">
        <v>4</v>
      </c>
      <c r="H21" s="71">
        <v>141600</v>
      </c>
    </row>
    <row r="22" spans="1:8" ht="25.15" customHeight="1" x14ac:dyDescent="0.25">
      <c r="A22" s="53">
        <v>600012867</v>
      </c>
      <c r="B22" s="54">
        <v>60153393</v>
      </c>
      <c r="C22" s="54">
        <v>7</v>
      </c>
      <c r="D22" s="54">
        <v>409</v>
      </c>
      <c r="E22" s="54">
        <v>3121</v>
      </c>
      <c r="F22" s="60" t="s">
        <v>25</v>
      </c>
      <c r="G22" s="75">
        <v>2</v>
      </c>
      <c r="H22" s="71">
        <v>70800</v>
      </c>
    </row>
    <row r="23" spans="1:8" ht="25.15" customHeight="1" thickBot="1" x14ac:dyDescent="0.3">
      <c r="A23" s="56">
        <v>600012891</v>
      </c>
      <c r="B23" s="57">
        <v>60153245</v>
      </c>
      <c r="C23" s="58">
        <v>7</v>
      </c>
      <c r="D23" s="57">
        <v>413</v>
      </c>
      <c r="E23" s="57">
        <v>3121</v>
      </c>
      <c r="F23" s="62" t="s">
        <v>26</v>
      </c>
      <c r="G23" s="76">
        <v>8</v>
      </c>
      <c r="H23" s="72">
        <v>283200</v>
      </c>
    </row>
    <row r="25" spans="1:8" ht="18.75" customHeight="1" x14ac:dyDescent="0.25">
      <c r="F25" s="17" t="s">
        <v>12</v>
      </c>
      <c r="G25" s="69">
        <f>SUM(G7:G23)</f>
        <v>60</v>
      </c>
      <c r="H25" s="70">
        <f>SUM(H7:H23)</f>
        <v>2124000</v>
      </c>
    </row>
  </sheetData>
  <pageMargins left="0.53" right="0.11811023622047245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č. 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2020-10-21T13:36:10Z</dcterms:modified>
</cp:coreProperties>
</file>