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90" windowWidth="10845" windowHeight="8535"/>
  </bookViews>
  <sheets>
    <sheet name="s názvem" sheetId="12" r:id="rId1"/>
  </sheets>
  <calcPr calcId="125725"/>
</workbook>
</file>

<file path=xl/calcChain.xml><?xml version="1.0" encoding="utf-8"?>
<calcChain xmlns="http://schemas.openxmlformats.org/spreadsheetml/2006/main">
  <c r="H25" i="12"/>
  <c r="C25"/>
</calcChain>
</file>

<file path=xl/sharedStrings.xml><?xml version="1.0" encoding="utf-8"?>
<sst xmlns="http://schemas.openxmlformats.org/spreadsheetml/2006/main" count="50" uniqueCount="50">
  <si>
    <t>Název</t>
  </si>
  <si>
    <t>Nabízené parametry</t>
  </si>
  <si>
    <t>Datum</t>
  </si>
  <si>
    <t>Identifikační údaje uchazeče:</t>
  </si>
  <si>
    <t>Jméno a podpis osoby oprávněné jednat jménem uchazeče</t>
  </si>
  <si>
    <t>Celková cena bez DPH</t>
  </si>
  <si>
    <t>Celková cena s DPH</t>
  </si>
  <si>
    <t>Zadavatel:</t>
  </si>
  <si>
    <t xml:space="preserve"> jednotková cena
bez DPH</t>
  </si>
  <si>
    <t>celková cena
bez DPH</t>
  </si>
  <si>
    <t>celková cena
s DPH</t>
  </si>
  <si>
    <t>Záruka
v
měsících</t>
  </si>
  <si>
    <t>Střední škola - Podorlické vzdělávací centrum, Dobruška</t>
  </si>
  <si>
    <t xml:space="preserve">Registrační číslo projektů:                                                                       </t>
  </si>
  <si>
    <t xml:space="preserve">Název projektů: </t>
  </si>
  <si>
    <t xml:space="preserve">Minimální parametry  </t>
  </si>
  <si>
    <t>množství</t>
  </si>
  <si>
    <t>jednotková cena
s DPH</t>
  </si>
  <si>
    <t>poznámka</t>
  </si>
  <si>
    <t>Počítače pro techniky 1</t>
  </si>
  <si>
    <t>notebook</t>
  </si>
  <si>
    <t>netbook</t>
  </si>
  <si>
    <t>tablet</t>
  </si>
  <si>
    <t>fotoaparát A</t>
  </si>
  <si>
    <t>• zrcadlovka s možností plného manuálního nastavení expozice; snímač: CMOS (min. 16MPix), ISO 100 - 6400, výklopný a otočný display min. 3" s rozlišením min. 921 000 bodů, objektiv 18 - 105mm s optickým stabilizátorem; mechanická stabilizace obrazu: pohybem snímače nebo v objektivu (např. Nicon, se kterým již pracujeme a máme dobré zkušenosti). Záruka min. 24 měsíců.</t>
  </si>
  <si>
    <t>fotoaparát B</t>
  </si>
  <si>
    <t>• kompakt s plným manuálním nastavením, Snímač min.14MPix Režimy expozice: Automat, Priorita Clony, Priorita závěrky, Plný manuál, Citlivost-ISO: automat i manuál, Objektiv: menší ultrazoom s mechanickou stabilizací obrazu (cca 24-480mm, optický zoom min. 20x). Dotykový display min. 3" s rozlišením 460 000 bodů. FULL HD video, vstupy miniHDMI, USB 2.0, AV výstup. Hmotnost max. 210g. Záruka min. 24 měsíců.</t>
  </si>
  <si>
    <t>data-projektor 1</t>
  </si>
  <si>
    <t>3LCD projektor nat. rozlišení min. WXGA, svítivost min. 3200 ANSI lm, kontrast min. 2000:1, životnost lampy min. 6000 hodin, reproduktory min. 16W, rozhraní min. HDMI, VGA, S-video, LAN, USB (A,B), RS232, Audio, dlouhý. Součástí bude instalace projektoru na stropní držák (různé výšky stropů), propojení kabely s pc (VGA, audio) vč. zalištování kabelů. Záruka na projektor a lampu min. 36 měsíců. Dodávka projektorů do tříd obnáší veškeré standardní položky k projektorům dodávaným do škol: Instalace projektoru na strop na stropní držák (různé výšky stropů), obrazový a zvukový kabel od počítače k projektoru instalované v liště, včetně dodávky lišty s kabely 10m a včetně veškeré práce s tím spojené). Dodávka bude předána funkční a také ve vizuálně odpovídajícím provedení. Požadujeme projektor určený pro český trh, s uživatelským rozhraním v českém jazyce.</t>
  </si>
  <si>
    <t>elektronická čtečka knih</t>
  </si>
  <si>
    <t>• elektronická čtečka knih, displej s rozlišením min. 800 x 600, elektronický inkoust E-Ink display, min. podpora formátů PDF, MOBI, AZW, DOC, HTML, DOCX, PRC, TXT; vnitřní paměť min. 2GB, WiFi, USB, čtení nahlas, změna písma a velikosti, odolnost, dobře chránící kožené pouzdro. Záruka min. 24 měsíců.</t>
  </si>
  <si>
    <t>Počítače pro techniky 2</t>
  </si>
  <si>
    <t>plátno</t>
  </si>
  <si>
    <t>• Plátno s roletovým mechanismem stojan 1:1 (min. 180cm) MW</t>
  </si>
  <si>
    <t>data-projektor 2</t>
  </si>
  <si>
    <t>Počítače pro výuku 3</t>
  </si>
  <si>
    <t xml:space="preserve">ozvučení učebny </t>
  </si>
  <si>
    <t>• Rovnoměrné kvalitní ozvučení učebny, propojené s katedrou, včetně kabeláže, plně funkční a vizuálně odpovídající provedení, výkon min. 200W, min. 5 satelitních reproduktorů (každý min. 20W) a 1 subwooferu, připojení min. 6x cinch, dřevěné provedení, instalace v učebně vč, držáků a potřebné kabeláže na propojení všech reproduktorů a pc. Kabely budou olištovány. Záruka min. 24 měsíců.</t>
  </si>
  <si>
    <t>Střední škola -  Podorlické vzdělávací centrum, Dobruška, Pulická 695 je neplátce DPH.  Maximální cena za 1 položku nesmí být vyšší než 33 057,- Kč bez DPH (tj. 39 999 Kč vč. DPH).</t>
  </si>
  <si>
    <t xml:space="preserve">Pozn.: Zadavatel požaduje dodržení Výzvou specifikovaných SW produktů, a to z důvodu potřeby zajištění kompatibility a jednotné správy IT nově pořizovaného SW vybavení s již instalovanou SW bázi, a dále z důvodu ochrany finančních prostředků v minulosti vynaložených na proškolení uživatelů na práci s používaným SW vybavením.
</t>
  </si>
  <si>
    <t>Vzdělávací centrum pro podporu technických oborů, Centrum vzdělávání techniků, Vzdělávání pro konkurenceschopnost pedagogů</t>
  </si>
  <si>
    <t>CZ.1.07/1.5.00/34.0579, CZ.1.07/1.1.20/02.0071, CZ.1.07/1.3.43/02.0022</t>
  </si>
  <si>
    <t>Příloha č. 1 - Krycí list k podání nabídky "Didaktická technika"</t>
  </si>
  <si>
    <t>• 3LCD projektor nat. rozlišení min. WXGA, svítivost min. 3200 ANSI lm, kontrast min. 2000:1, životnost lampy min. 6000 hodin, reproduktory min. 16W, rozhraní min. HDMI, VGA, S-video, LAN, USB (A,B), RS232, Audio, krátký. Součástí bude instalace projektoru na stropní držák, propojení kabely s pc (VGA, audio) vč. zalištování kabelů. Záruka na projektor a lampu min. 36 měsíců. Dodávka projektorů do tříd obnáší veškeré standardní položky k projektorům dodávaným do škol: Instalace projektoru na strop na stropní držák (různé výšky stropů), obrazový a zvukový kabel od počítače k projektoru instalované v liště, včetně dodávky lišty s kabely 10m a včetně veškeré práce s tím spojené). Dodávka bude předána funkční a také ve vizuálně odpovídajícím provedení. Požadujeme projektor určený pro český trh, s uživatelským rozhraním v českém jazyce.</t>
  </si>
  <si>
    <t xml:space="preserve">• CPU nejnovější řady,  min. 6MB cache, Benchmark skóre min. 6980 (www.cpubenchmark.net)
• základní deska, podpora DDR3, SATA3, USB 3.0, integrovaná grafická karta, integrovaná karta LAN 1 Gbps, integrované audio, min. 2x PS2 konektor, min. 1x standardní PCI slot (ne PCI express), min. 2x PCI Express x1 slot a min. 1x PCI Express x16 slot.
• RAM min. 8 GB DDR3  (s možností zdvojnásobení kapacity přidáním paměťových modulů, nikoliv jejich výměnou)
• HDD min. 500 GB, 7200 ot., SATA3
• grafická karta certifikovaná pro SolidWorks, min. 1 GB VRAM, min. 128 bit, vstupy min. 1x DVI a 1x DisplayPort, Benchmark skóre min. 700 (www.videocardbenchmark.net)
• bez optické mechaniky (pouze 1 PC s DVD-RW)
• výbava: min. 10x USB (z toho min 4x USB 3.0), vstupy vpředu min. 4x USB a 1x mikrofon a 1x sluchátka, 1x integrovaný sériový port RS 232c
• zdroj: tiché provedení, s účinností min. 90%.
• Klávesnice a laserová USB myš.
• hlučnost sestavy max 30dB.
• LCD monitor s LED podsvícením, nativní rozlišení min. 1920 x 1080, úhlopříčka min. 24“, doba odezvy max. 5ms, poměr stran 16:9 nebo 16:10, pozorovací úhel min. 170/160°, konektory 1x VGA, 1x DVI, 1x DisplayPort (s HDCP), min. 1x USB, výškově stavitelný, otočný min. o 90° (na výšku), náklopný, bez reproduktorů
• vše se zárukou min. 2 let na celý PC a LCD NBD.
• software: operační systém 64bit CZ s možností připojení do domény v nejnovější verzi kompatibilní s již používaným systémem ve škole (Windows 7 Pro / Windows 8 Pro)
• software: předinstalovaný software: kancelářský balík CZ - tvorba a editace tabulek, textových dokumentů, prezentací, databází, poštovní klient, školní multilicence kompatibilní s již ve škole používaným software (MS Office 2010 Pro); antivirový program, 64bit CZ, s licencí na 24 měsíců, plně kompatibilní s ve škole používaným programem (ESET  endpoint)
</t>
  </si>
  <si>
    <t xml:space="preserve">• Tablet připojitelný do školní sítě a domény a umožňující pracovat se software pro evidenci výuky. LED Display 10-11" s rozlišením min. 1280 x 800, procesor o výkonu min. 679 bodů (www.cpubenchmark.net); min. 2GB RAM, min. 32GB SSD, WiFi, BT, Webkamera min. 1080p, Operační systém s možností připojení do domény Windows 8 Pro CZ
• záruka min. 3 roky NBD
• software: předinstalovaný software: kancelářský balík CZ - tvorba a editace tabulek, textových dokumentů, prezentací, databází, poštovní klient, školní multilicence kompatibilní s již ve škole používaným software (MS Office 2010 Pro); antivirový program, 64bit CZ, s licencí na 24 měsíců, plně kompatibilní s ve škole používaným programem (ESET  endpoint)
</t>
  </si>
  <si>
    <t xml:space="preserve">• CPU nejnovější řady, min. 6MB cache, Benchmark skóre min. 7000 (www.cpubenchmark.net)
• základní deska, podpora DDR3, SATA3, USB 3.0,integrovaná karta LAN 1 Gbps, integrované audio, min. 2x PS2 konektor, min. 1x standardní PCI slot (ne PCI express), min. 2x PCI Express x1 slot a min. 1x PCI Express x16 slot.
• RAM min. 8 GB DDR3  (s možností zdvojnásobení kapacity přidáním paměťových modulů, nikoliv jejich výměnou)
• HDD min. 500 GB, 7200 ot., SATA3
• grafická karta certifikovaná pro SolidWorks, min. 1 GB VRAM, min. 128 bit, vstupy min. 1x DVI a 1x DisplayPort, Benchmark skóre min. 700 (www.videocardbenchmark.net)
• bez optické mechaniky (pouze 1 PC - s DVD-RW)
• výbava: min. 10x USB (z toho min 4x USB 3.0), vstupy vpředu min. 4x USB a 1x mikrofon a 1x sluchátka, 1x integrovaný sériový port RS 232c
• zdroj: tiché provedení, s účinností min. 90%.
• klávesnice  a laserová USB myš.
• hlučnost sestavy max 30dB.
• LCD monitor s LED podsvícením, nativní rozlišení min. 1920 x 1080, úhlopříčka min. 24“, doba odezvy max. 5ms, poměr stran 16:9 nebo 16:10, pozorovací úhel min. 170/160°, konektory 1x VGA, 1x DVI, 1x DisplayPort (s HDCP), min. 1x USB, výškově stavitelný, otočný min. o 90° (na výšku), náklopný, bez reproduktorů
• vše se zárukou min. 2 let na celý PC a LCD NBD
• software: operační systém 64bit CZ s možností připojení do domény v nejnovější verzi kompatibilní s již používaným systémem ve škole (Windows 7 Professional / Windows 8 Pro)
• software: předinstalovaný software: kancelářský balík CZ - tvorba a editace tabulek, textových dokumentů, prezentací, databází, poštovní klient, školní multilicence kompatibilní s již ve škole používaným software (MS Office 2010 Pro); antivirový program, 64bit CZ, s licencí na 24 měsíců, plně kompatibilní s ve škole používaným programem (ESET  endpoint)
• software: rýsovací program - vyučujeme kreslení v aplikacích SolidWorks a SolidCAM (zde máme plovoucí licenci). Rýsovací program pro 3D modelování bude rozšířením výuky jako příprava k rýsování v SolidWorks
</t>
  </si>
  <si>
    <t xml:space="preserve">• CPU nejnovější řady, min. 6MB cache, Benchmark skóre min. 7000 (www.cpubenchmark.net)
• základní deska, podpora DDR3, SATA3, USB 3.0,integrovaná karta LAN 1 Gbps, integrované audio, min. 2x PS2 konektor, min. 1x standardní PCI slot (ne PCI express), min. 2x PCI Express x1 slot a min. 1x PCI Express x16 slot.
• RAM min. 8 GB DDR3  (s možností zdvojnásobení kapacity přidáním paměťových modulů, nikoliv jejich výměnou)
• HDD min. 500 GB, 7200 ot., SATA3
• grafická karta certifikovaná pro SolidWorks, min. 1 GB VRAM, min. 128 bit, vstupy min. 1x DVI a 1x DisplayPort, Benchmark skóre min. 700 (www.videocardbenchmark.net)
• bez optické mechaniky (pouze 1 PC  s DVD-RW)
• výbava: min. 10x USB (z toho min 4x USB 3.0), vstupy vpředu min. 4x USB a 1x mikrofon a 1x sluchátka, 1x integrovaný sériový port RS 232c
• zdroj: tiché provedení, s účinností min. 90%.
• klávesnice  a laserová USB myš.
• hlučnost sestavy max 30dB.
• LCD monitor s LED podsvícením, nativní rozlišení min. 1920 x 1080, úhlopříčka min. 24“, doba odezvy max. 5ms, poměr stran 16:9 nebo 16:10, pozorovací úhel min. 170/160°, konektory 1x VGA, 1x DVI, 1x DisplayPort (s HDCP), min. 1x USB, výškově stavitelný, otočný min. o 90° (na výšku), náklopný, bez reproduktorů
• vše se zárukou min. 2 let na celý PC a LCD NBD
• software: operační systém 64bit CZ s možností připojení do domény v nejnovější verzi kompatibilní s již používaným systémem ve škole (Windows 7 Pro/ Windows 8 Pro)
• software: předinstalovaný software: kancelářský balík CZ - tvorba a editace tabulek, textových dokumentů, prezentací, databází, poštovní klient, školní multilicence kompatibilní s již ve škole používaným software (MS Office 2010 Pro); antivirový program, 64bit CZ, s licencí na 24 měsíců, plně kompatibilní s ve škole používaným programem (ESET  endpoint)
</t>
  </si>
  <si>
    <t xml:space="preserve">• displej min. 15.6" s antireflexním povrchem, rozlišení min. 1600 x 900
• procesor o výkonu min. 4300 passmark bodů (www.cpubenchmark.net)
• operační paměť min. 4 GB DDR3
• pevný disk min. 500 GB, 7 200 otáček nebo SSD min. 120 GB
• komunikace: WiFi a/b/g/n, BlueTooth 4.0, LAN 10/100/1000 Mbps
• optická mechanika DVD-RW
• klávesnice se samostatným numerickým blokem, odolná proti polití
• výbava: min. 4x USB (z toho min. 2x USB 3.0), 1x VGA, 1x Display Port, 1x integrovaný sériový COM port, 1x dokovací konektor zespod notebooku, 1x konektor sekundární baterie, 1x čtečka karet
• laserová bezdrátová myš, 2,4GHz, min. 1000dpi
• výdrž na baterii min. 7 hodin, 
• záruka min. 3 roky  NBD
• software:  operační systém 64bit CZ s možností připojení do domény v nejnovější verzi kompatibilní s již používaným systémem ve škole (Windows 7 Pro/ Windows 8 Pro)
• software: předinstalovaný software: kancelářský balík CZ - tvorba a editace tabulek, textových dokumentů, prezentací, databází, poštovní klient, školní multilicence kompatibilní s již ve škole používaným software (MS Office 2010 Pro); antivirový program, 64bit CZ, s licencí na 24 měsíců, plně kompatibilní s ve škole používaným programem (ESET  endpoint)
</t>
  </si>
  <si>
    <t xml:space="preserve">• displej max. 13.3" s antireflexním povrchem, rozlišení min. 1366 x 768
• procesor o výkonu min. 4020 passmark bodů (www.cpubenchmark.net)
• operační paměť min. 4 GB DDR3
• pevný disk min. 500 GB 7 200 otáček nebo SSD min. 120 GB
• komunikace: WiFi b/g/n, BlueTooth 4.0, LAN 10/100/1000 Mbps
• klávesnice odolná proti polití
• výbava: min. 4x USB (z toho min 3x USB 3.0), 1x VGA, 1x HDMI, 1x čtečka karet.
• laserová bezdrátová myš, 2,4GHz, min. 1000dpi
• výdrž na baterii min. 7 hodin
• záruka min. 3 roky NBD
• operační systém 64bit CZ s možností připojení do domény v nejnovější verzi kompatibilní s již používaným systémem ve škole (Windows 7 Pro/ Windows 8 Pro)
• software: předinstalovaný software: kancelářský balík CZ - tvorba a editace tabulek, textových dokumentů, prezentací, databází, poštovní klient, školní multilicence kompatibilní s již ve škole používaným software (MS Office 2010 Pro); antivirový program, 64bit CZ, s licencí na 24 měsíců, plně kompatibilní s ve škole používaným programem (ESET  endpoint)
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</si>
</sst>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#,##0.00\ &quot;Kč&quot;"/>
  </numFmts>
  <fonts count="11">
    <font>
      <sz val="10"/>
      <name val="Arial"/>
      <charset val="238"/>
    </font>
    <font>
      <sz val="8"/>
      <name val="Arial"/>
      <family val="2"/>
      <charset val="238"/>
    </font>
    <font>
      <sz val="7"/>
      <color indexed="8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" fillId="2" borderId="0">
      <alignment horizontal="right" vertical="center"/>
    </xf>
    <xf numFmtId="0" fontId="2" fillId="2" borderId="0">
      <alignment horizontal="center" vertical="center"/>
    </xf>
    <xf numFmtId="0" fontId="2" fillId="2" borderId="0">
      <alignment horizontal="left" vertical="center"/>
    </xf>
  </cellStyleXfs>
  <cellXfs count="64">
    <xf numFmtId="0" fontId="0" fillId="0" borderId="0" xfId="0"/>
    <xf numFmtId="0" fontId="5" fillId="0" borderId="0" xfId="0" applyFont="1" applyFill="1" applyBorder="1"/>
    <xf numFmtId="0" fontId="6" fillId="0" borderId="0" xfId="0" applyFont="1" applyFill="1" applyBorder="1" applyAlignment="1">
      <alignment wrapText="1"/>
    </xf>
    <xf numFmtId="1" fontId="5" fillId="0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/>
    <xf numFmtId="14" fontId="5" fillId="0" borderId="0" xfId="0" applyNumberFormat="1" applyFont="1" applyFill="1" applyBorder="1" applyAlignment="1">
      <alignment horizontal="center"/>
    </xf>
    <xf numFmtId="14" fontId="5" fillId="0" borderId="0" xfId="0" applyNumberFormat="1" applyFont="1" applyFill="1" applyBorder="1"/>
    <xf numFmtId="0" fontId="3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1" fontId="4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7" fillId="0" borderId="15" xfId="0" applyFont="1" applyBorder="1"/>
    <xf numFmtId="0" fontId="1" fillId="0" borderId="16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1" fontId="3" fillId="0" borderId="18" xfId="0" applyNumberFormat="1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4" fillId="0" borderId="20" xfId="0" applyFont="1" applyFill="1" applyBorder="1" applyAlignment="1">
      <alignment horizontal="center" wrapText="1"/>
    </xf>
    <xf numFmtId="0" fontId="5" fillId="0" borderId="2" xfId="0" applyFont="1" applyFill="1" applyBorder="1"/>
    <xf numFmtId="0" fontId="4" fillId="0" borderId="21" xfId="0" applyFont="1" applyFill="1" applyBorder="1" applyAlignment="1">
      <alignment horizontal="center" wrapText="1"/>
    </xf>
    <xf numFmtId="0" fontId="5" fillId="0" borderId="4" xfId="0" applyFont="1" applyFill="1" applyBorder="1"/>
    <xf numFmtId="0" fontId="6" fillId="0" borderId="14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5" fillId="0" borderId="0" xfId="0" applyNumberFormat="1" applyFont="1" applyBorder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165" fontId="6" fillId="0" borderId="10" xfId="0" applyNumberFormat="1" applyFont="1" applyFill="1" applyBorder="1" applyAlignment="1">
      <alignment horizontal="right" vertical="center" wrapText="1"/>
    </xf>
    <xf numFmtId="165" fontId="6" fillId="0" borderId="12" xfId="0" applyNumberFormat="1" applyFont="1" applyFill="1" applyBorder="1" applyAlignment="1">
      <alignment horizontal="right" vertical="center" wrapText="1"/>
    </xf>
    <xf numFmtId="164" fontId="6" fillId="0" borderId="10" xfId="0" applyNumberFormat="1" applyFont="1" applyFill="1" applyBorder="1" applyAlignment="1">
      <alignment horizontal="right" vertical="center"/>
    </xf>
    <xf numFmtId="164" fontId="6" fillId="0" borderId="11" xfId="0" applyNumberFormat="1" applyFont="1" applyFill="1" applyBorder="1" applyAlignment="1">
      <alignment horizontal="right" vertical="center"/>
    </xf>
    <xf numFmtId="164" fontId="6" fillId="0" borderId="12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left" vertical="center" wrapText="1"/>
    </xf>
  </cellXfs>
  <cellStyles count="4">
    <cellStyle name="normální" xfId="0" builtinId="0"/>
    <cellStyle name="S5M1" xfId="1"/>
    <cellStyle name="S6M1" xfId="2"/>
    <cellStyle name="S7M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204258</xdr:colOff>
      <xdr:row>0</xdr:row>
      <xdr:rowOff>95250</xdr:rowOff>
    </xdr:from>
    <xdr:to>
      <xdr:col>1</xdr:col>
      <xdr:colOff>3867150</xdr:colOff>
      <xdr:row>0</xdr:row>
      <xdr:rowOff>990600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8175" y="95250"/>
          <a:ext cx="3662892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zoomScale="90" zoomScaleNormal="90" workbookViewId="0">
      <selection sqref="A1:E1"/>
    </sheetView>
  </sheetViews>
  <sheetFormatPr defaultColWidth="9.140625" defaultRowHeight="12.75"/>
  <cols>
    <col min="1" max="1" width="6.42578125" style="2" customWidth="1"/>
    <col min="2" max="2" width="63" style="1" customWidth="1"/>
    <col min="3" max="3" width="9" style="1" bestFit="1" customWidth="1"/>
    <col min="4" max="4" width="36.7109375" style="1" customWidth="1"/>
    <col min="5" max="5" width="8.7109375" style="3" customWidth="1"/>
    <col min="6" max="8" width="12.7109375" style="1" customWidth="1"/>
    <col min="9" max="9" width="12.5703125" style="1" customWidth="1"/>
    <col min="10" max="10" width="10.42578125" style="1" customWidth="1"/>
    <col min="11" max="16384" width="9.140625" style="1"/>
  </cols>
  <sheetData>
    <row r="1" spans="1:10" ht="83.25" customHeight="1" thickBot="1">
      <c r="A1" s="45"/>
      <c r="B1" s="46"/>
      <c r="C1" s="46"/>
      <c r="D1" s="46"/>
      <c r="E1" s="46"/>
      <c r="F1" s="49" t="s">
        <v>42</v>
      </c>
      <c r="G1" s="49"/>
      <c r="H1" s="49"/>
      <c r="I1" s="49"/>
      <c r="J1" s="50"/>
    </row>
    <row r="2" spans="1:10" ht="9" customHeight="1"/>
    <row r="3" spans="1:10">
      <c r="A3" s="51" t="s">
        <v>7</v>
      </c>
      <c r="B3" s="51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25.5" customHeight="1">
      <c r="A4" s="51" t="s">
        <v>13</v>
      </c>
      <c r="B4" s="51"/>
      <c r="C4" s="52" t="s">
        <v>41</v>
      </c>
      <c r="D4" s="52"/>
      <c r="E4" s="52"/>
      <c r="F4" s="52"/>
      <c r="G4" s="52"/>
      <c r="H4" s="52"/>
      <c r="I4" s="52"/>
      <c r="J4" s="52"/>
    </row>
    <row r="5" spans="1:10" ht="26.25" customHeight="1">
      <c r="A5" s="51" t="s">
        <v>14</v>
      </c>
      <c r="B5" s="51"/>
      <c r="C5" s="36" t="s">
        <v>40</v>
      </c>
      <c r="D5" s="36"/>
      <c r="E5" s="36"/>
      <c r="F5" s="36"/>
      <c r="G5" s="36"/>
      <c r="H5" s="36"/>
      <c r="I5" s="36"/>
      <c r="J5" s="36"/>
    </row>
    <row r="6" spans="1:10" ht="9" customHeight="1" thickBot="1">
      <c r="A6" s="1"/>
      <c r="B6" s="21"/>
    </row>
    <row r="7" spans="1:10" ht="33.6" customHeight="1">
      <c r="A7" s="47" t="s">
        <v>3</v>
      </c>
      <c r="B7" s="22"/>
      <c r="C7" s="37"/>
      <c r="D7" s="10"/>
      <c r="E7" s="11"/>
      <c r="F7" s="12"/>
      <c r="G7" s="12"/>
      <c r="H7" s="12"/>
      <c r="I7" s="12"/>
      <c r="J7" s="38"/>
    </row>
    <row r="8" spans="1:10" ht="31.9" customHeight="1" thickBot="1">
      <c r="A8" s="48"/>
      <c r="B8" s="23"/>
      <c r="C8" s="39"/>
      <c r="D8" s="13"/>
      <c r="E8" s="14"/>
      <c r="F8" s="15"/>
      <c r="G8" s="15"/>
      <c r="H8" s="15"/>
      <c r="I8" s="15"/>
      <c r="J8" s="40"/>
    </row>
    <row r="9" spans="1:10" s="4" customFormat="1" ht="69" customHeight="1">
      <c r="A9" s="24" t="s">
        <v>0</v>
      </c>
      <c r="B9" s="16" t="s">
        <v>15</v>
      </c>
      <c r="C9" s="17" t="s">
        <v>16</v>
      </c>
      <c r="D9" s="16" t="s">
        <v>1</v>
      </c>
      <c r="E9" s="18" t="s">
        <v>11</v>
      </c>
      <c r="F9" s="17" t="s">
        <v>8</v>
      </c>
      <c r="G9" s="17" t="s">
        <v>17</v>
      </c>
      <c r="H9" s="17" t="s">
        <v>9</v>
      </c>
      <c r="I9" s="17" t="s">
        <v>10</v>
      </c>
      <c r="J9" s="25" t="s">
        <v>18</v>
      </c>
    </row>
    <row r="10" spans="1:10" ht="377.25" customHeight="1">
      <c r="A10" s="42" t="s">
        <v>19</v>
      </c>
      <c r="B10" s="26" t="s">
        <v>44</v>
      </c>
      <c r="C10" s="26">
        <v>20</v>
      </c>
      <c r="D10" s="9"/>
      <c r="E10" s="19"/>
      <c r="F10" s="20"/>
      <c r="G10" s="20"/>
      <c r="H10" s="20"/>
      <c r="I10" s="20"/>
      <c r="J10" s="27"/>
    </row>
    <row r="11" spans="1:10" ht="258" customHeight="1">
      <c r="A11" s="42" t="s">
        <v>20</v>
      </c>
      <c r="B11" s="26" t="s">
        <v>48</v>
      </c>
      <c r="C11" s="26">
        <v>6</v>
      </c>
      <c r="D11" s="9"/>
      <c r="E11" s="19"/>
      <c r="F11" s="20"/>
      <c r="G11" s="20"/>
      <c r="H11" s="20"/>
      <c r="I11" s="20"/>
      <c r="J11" s="27"/>
    </row>
    <row r="12" spans="1:10" ht="233.25" customHeight="1">
      <c r="A12" s="42" t="s">
        <v>21</v>
      </c>
      <c r="B12" s="28" t="s">
        <v>49</v>
      </c>
      <c r="C12" s="28">
        <v>7</v>
      </c>
      <c r="D12" s="9"/>
      <c r="E12" s="19"/>
      <c r="F12" s="20"/>
      <c r="G12" s="20"/>
      <c r="H12" s="20"/>
      <c r="I12" s="20"/>
      <c r="J12" s="27"/>
    </row>
    <row r="13" spans="1:10" ht="143.25" customHeight="1">
      <c r="A13" s="42" t="s">
        <v>22</v>
      </c>
      <c r="B13" s="28" t="s">
        <v>45</v>
      </c>
      <c r="C13" s="28">
        <v>8</v>
      </c>
      <c r="D13" s="9"/>
      <c r="E13" s="19"/>
      <c r="F13" s="20"/>
      <c r="G13" s="20"/>
      <c r="H13" s="20"/>
      <c r="I13" s="20"/>
      <c r="J13" s="27"/>
    </row>
    <row r="14" spans="1:10" ht="65.25" customHeight="1">
      <c r="A14" s="42" t="s">
        <v>23</v>
      </c>
      <c r="B14" s="28" t="s">
        <v>24</v>
      </c>
      <c r="C14" s="28">
        <v>1</v>
      </c>
      <c r="D14" s="9"/>
      <c r="E14" s="19"/>
      <c r="F14" s="20"/>
      <c r="G14" s="20"/>
      <c r="H14" s="20"/>
      <c r="I14" s="20"/>
      <c r="J14" s="27"/>
    </row>
    <row r="15" spans="1:10" ht="73.5" customHeight="1">
      <c r="A15" s="42" t="s">
        <v>25</v>
      </c>
      <c r="B15" s="28" t="s">
        <v>26</v>
      </c>
      <c r="C15" s="28">
        <v>1</v>
      </c>
      <c r="D15" s="9"/>
      <c r="E15" s="19"/>
      <c r="F15" s="20"/>
      <c r="G15" s="20"/>
      <c r="H15" s="20"/>
      <c r="I15" s="20"/>
      <c r="J15" s="27"/>
    </row>
    <row r="16" spans="1:10" ht="144" customHeight="1">
      <c r="A16" s="42" t="s">
        <v>27</v>
      </c>
      <c r="B16" s="29" t="s">
        <v>28</v>
      </c>
      <c r="C16" s="28">
        <v>11</v>
      </c>
      <c r="D16" s="9"/>
      <c r="E16" s="19"/>
      <c r="F16" s="20"/>
      <c r="G16" s="20"/>
      <c r="H16" s="20"/>
      <c r="I16" s="20"/>
      <c r="J16" s="27"/>
    </row>
    <row r="17" spans="1:10" ht="54" customHeight="1">
      <c r="A17" s="42" t="s">
        <v>29</v>
      </c>
      <c r="B17" s="28" t="s">
        <v>30</v>
      </c>
      <c r="C17" s="28">
        <v>30</v>
      </c>
      <c r="D17" s="9"/>
      <c r="E17" s="19"/>
      <c r="F17" s="20"/>
      <c r="G17" s="20"/>
      <c r="H17" s="20"/>
      <c r="I17" s="20"/>
      <c r="J17" s="27"/>
    </row>
    <row r="18" spans="1:10" ht="399.75" customHeight="1">
      <c r="A18" s="42" t="s">
        <v>31</v>
      </c>
      <c r="B18" s="26" t="s">
        <v>46</v>
      </c>
      <c r="C18" s="26">
        <v>13</v>
      </c>
      <c r="D18" s="9"/>
      <c r="E18" s="30"/>
      <c r="F18" s="20"/>
      <c r="G18" s="20"/>
      <c r="H18" s="20"/>
      <c r="I18" s="20"/>
      <c r="J18" s="27"/>
    </row>
    <row r="19" spans="1:10" ht="18.75" customHeight="1">
      <c r="A19" s="43" t="s">
        <v>32</v>
      </c>
      <c r="B19" s="28" t="s">
        <v>33</v>
      </c>
      <c r="C19" s="26">
        <v>1</v>
      </c>
      <c r="D19" s="9"/>
      <c r="E19" s="30"/>
      <c r="F19" s="20"/>
      <c r="G19" s="20"/>
      <c r="H19" s="20"/>
      <c r="I19" s="20"/>
      <c r="J19" s="27"/>
    </row>
    <row r="20" spans="1:10" ht="136.5" customHeight="1">
      <c r="A20" s="42" t="s">
        <v>34</v>
      </c>
      <c r="B20" s="29" t="s">
        <v>43</v>
      </c>
      <c r="C20" s="28">
        <v>1</v>
      </c>
      <c r="D20" s="9"/>
      <c r="E20" s="19"/>
      <c r="F20" s="20"/>
      <c r="G20" s="20"/>
      <c r="H20" s="20"/>
      <c r="I20" s="20"/>
      <c r="J20" s="27"/>
    </row>
    <row r="21" spans="1:10" ht="364.5" customHeight="1">
      <c r="A21" s="42" t="s">
        <v>35</v>
      </c>
      <c r="B21" s="26" t="s">
        <v>47</v>
      </c>
      <c r="C21" s="26">
        <v>14</v>
      </c>
      <c r="D21" s="9"/>
      <c r="E21" s="19"/>
      <c r="F21" s="20"/>
      <c r="G21" s="20"/>
      <c r="H21" s="20"/>
      <c r="I21" s="20"/>
      <c r="J21" s="27"/>
    </row>
    <row r="22" spans="1:10" ht="74.25" customHeight="1" thickBot="1">
      <c r="A22" s="44" t="s">
        <v>36</v>
      </c>
      <c r="B22" s="31" t="s">
        <v>37</v>
      </c>
      <c r="C22" s="31">
        <v>1</v>
      </c>
      <c r="D22" s="32"/>
      <c r="E22" s="33"/>
      <c r="F22" s="34"/>
      <c r="G22" s="34"/>
      <c r="H22" s="34"/>
      <c r="I22" s="34"/>
      <c r="J22" s="35"/>
    </row>
    <row r="23" spans="1:10" ht="15">
      <c r="A23" s="54" t="s">
        <v>38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ht="28.5" customHeight="1" thickBot="1">
      <c r="A24" s="54" t="s">
        <v>39</v>
      </c>
      <c r="B24" s="54"/>
      <c r="C24" s="54"/>
      <c r="D24" s="54"/>
      <c r="E24" s="54"/>
      <c r="F24" s="54"/>
      <c r="G24" s="54"/>
      <c r="H24" s="54"/>
      <c r="I24" s="54"/>
      <c r="J24" s="54"/>
    </row>
    <row r="25" spans="1:10" ht="13.5" thickBot="1">
      <c r="A25" s="56" t="s">
        <v>5</v>
      </c>
      <c r="B25" s="57"/>
      <c r="C25" s="58">
        <f>SUM(H10:H22)</f>
        <v>0</v>
      </c>
      <c r="D25" s="59"/>
      <c r="E25" s="56" t="s">
        <v>6</v>
      </c>
      <c r="F25" s="63"/>
      <c r="G25" s="57"/>
      <c r="H25" s="60">
        <f>SUM(I10:I22)</f>
        <v>0</v>
      </c>
      <c r="I25" s="61"/>
      <c r="J25" s="62"/>
    </row>
    <row r="26" spans="1:10">
      <c r="A26" s="4"/>
      <c r="B26" s="4"/>
      <c r="C26" s="4"/>
      <c r="D26" s="4"/>
      <c r="E26" s="6"/>
      <c r="F26" s="4"/>
      <c r="G26" s="4"/>
      <c r="H26" s="5"/>
      <c r="I26" s="5"/>
    </row>
    <row r="27" spans="1:10">
      <c r="A27" s="4"/>
      <c r="B27" s="4"/>
      <c r="C27" s="4"/>
      <c r="D27" s="4"/>
      <c r="E27" s="6"/>
      <c r="F27" s="4"/>
      <c r="G27" s="4"/>
      <c r="H27" s="5"/>
      <c r="I27" s="5"/>
    </row>
    <row r="28" spans="1:10">
      <c r="A28" s="7"/>
      <c r="F28" s="3"/>
    </row>
    <row r="29" spans="1:10" ht="12.75" customHeight="1">
      <c r="A29" s="7"/>
      <c r="B29" s="8"/>
      <c r="E29" s="7"/>
      <c r="F29" s="3"/>
    </row>
    <row r="30" spans="1:10">
      <c r="A30" s="41" t="s">
        <v>2</v>
      </c>
      <c r="E30" s="55" t="s">
        <v>4</v>
      </c>
      <c r="F30" s="55"/>
      <c r="G30" s="55"/>
      <c r="H30" s="55"/>
      <c r="I30" s="55"/>
    </row>
  </sheetData>
  <mergeCells count="15">
    <mergeCell ref="A23:J23"/>
    <mergeCell ref="A24:J24"/>
    <mergeCell ref="E30:I30"/>
    <mergeCell ref="A25:B25"/>
    <mergeCell ref="C25:D25"/>
    <mergeCell ref="H25:J25"/>
    <mergeCell ref="E25:G25"/>
    <mergeCell ref="A1:E1"/>
    <mergeCell ref="A7:A8"/>
    <mergeCell ref="F1:J1"/>
    <mergeCell ref="A4:B4"/>
    <mergeCell ref="C4:J4"/>
    <mergeCell ref="A5:B5"/>
    <mergeCell ref="A3:B3"/>
    <mergeCell ref="C3:J3"/>
  </mergeCells>
  <pageMargins left="0.70866141732283472" right="0.70866141732283472" top="0.78740157480314965" bottom="0.78740157480314965" header="0.31496062992125984" footer="0.31496062992125984"/>
  <pageSetup paperSize="9" scale="7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 názvem</vt:lpstr>
    </vt:vector>
  </TitlesOfParts>
  <Company>www.scio.cz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hmiksova</dc:creator>
  <cp:lastModifiedBy>Hana Voborníková</cp:lastModifiedBy>
  <cp:lastPrinted>2013-04-22T12:10:36Z</cp:lastPrinted>
  <dcterms:created xsi:type="dcterms:W3CDTF">2010-04-08T14:32:20Z</dcterms:created>
  <dcterms:modified xsi:type="dcterms:W3CDTF">2013-04-29T13:23:34Z</dcterms:modified>
</cp:coreProperties>
</file>